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3.xml" ContentType="application/vnd.openxmlformats-officedocument.drawing+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charts/chart31.xml" ContentType="application/vnd.openxmlformats-officedocument.drawingml.chart+xml"/>
  <Override PartName="/xl/charts/style28.xml" ContentType="application/vnd.ms-office.chartstyle+xml"/>
  <Override PartName="/xl/charts/colors28.xml" ContentType="application/vnd.ms-office.chartcolorstyle+xml"/>
  <Override PartName="/xl/charts/chart32.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4.xml" ContentType="application/vnd.openxmlformats-officedocument.drawing+xml"/>
  <Override PartName="/xl/charts/chart33.xml" ContentType="application/vnd.openxmlformats-officedocument.drawingml.chart+xml"/>
  <Override PartName="/xl/charts/style30.xml" ContentType="application/vnd.ms-office.chartstyle+xml"/>
  <Override PartName="/xl/charts/colors30.xml" ContentType="application/vnd.ms-office.chartcolorstyle+xml"/>
  <Override PartName="/xl/charts/chart34.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15.xml" ContentType="application/vnd.openxmlformats-officedocument.drawing+xml"/>
  <Override PartName="/xl/charts/chart35.xml" ContentType="application/vnd.openxmlformats-officedocument.drawingml.chart+xml"/>
  <Override PartName="/xl/charts/style32.xml" ContentType="application/vnd.ms-office.chartstyle+xml"/>
  <Override PartName="/xl/charts/colors32.xml" ContentType="application/vnd.ms-office.chartcolorstyle+xml"/>
  <Override PartName="/xl/charts/chart36.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6.xml" ContentType="application/vnd.openxmlformats-officedocument.drawing+xml"/>
  <Override PartName="/xl/charts/chart37.xml" ContentType="application/vnd.openxmlformats-officedocument.drawingml.chart+xml"/>
  <Override PartName="/xl/charts/style34.xml" ContentType="application/vnd.ms-office.chartstyle+xml"/>
  <Override PartName="/xl/charts/colors34.xml" ContentType="application/vnd.ms-office.chartcolorstyle+xml"/>
  <Override PartName="/xl/charts/chart38.xml" ContentType="application/vnd.openxmlformats-officedocument.drawingml.chart+xml"/>
  <Override PartName="/xl/charts/style35.xml" ContentType="application/vnd.ms-office.chartstyle+xml"/>
  <Override PartName="/xl/charts/colors3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eldziukas.j\Downloads\"/>
    </mc:Choice>
  </mc:AlternateContent>
  <xr:revisionPtr revIDLastSave="0" documentId="8_{B0649269-72A3-4A68-9969-A2C4CE88ECC5}" xr6:coauthVersionLast="47" xr6:coauthVersionMax="47" xr10:uidLastSave="{00000000-0000-0000-0000-000000000000}"/>
  <bookViews>
    <workbookView xWindow="-120" yWindow="-120" windowWidth="29040" windowHeight="15840" xr2:uid="{03394E8E-68A2-4960-A5CB-DE64BA91D0EF}"/>
  </bookViews>
  <sheets>
    <sheet name="Maisto pirkimo vieta" sheetId="1" r:id="rId1"/>
    <sheet name="Vietos pasirinkimo kriterijai" sheetId="2" r:id="rId2"/>
    <sheet name="Maisto pasirinkimo kriter svarb" sheetId="3" r:id="rId3"/>
    <sheet name="Maisto saugos aktualumas" sheetId="4" r:id="rId4"/>
    <sheet name="Maisto saugos temu zinomumas" sheetId="5" r:id="rId5"/>
    <sheet name="Svarbiausi maisto saugos dalyka" sheetId="6" r:id="rId6"/>
    <sheet name="Sauga vs sveika mityba" sheetId="7" r:id="rId7"/>
    <sheet name="Inf saltiniai apie maisto sauga" sheetId="8" r:id="rId8"/>
    <sheet name="Poziuris i maisto sauga" sheetId="9" r:id="rId9"/>
    <sheet name="Pasitik saltin apie maisto saug" sheetId="10" r:id="rId10"/>
    <sheet name="Poziuris i gyvunu gerove" sheetId="11" r:id="rId11"/>
    <sheet name="Svarbiausios gyvunu gerov probl" sheetId="12" r:id="rId12"/>
    <sheet name="Iniciatyvu zinomumas" sheetId="13" r:id="rId13"/>
    <sheet name="Inform apie gyv gerov saltiniai" sheetId="14" r:id="rId14"/>
    <sheet name="Domejimasis gyvunu gerove" sheetId="15" r:id="rId15"/>
    <sheet name="Pasitikejimas inf salt apie gyv" sheetId="16" r:id="rId16"/>
    <sheet name="Demografija" sheetId="17"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<sst xmlns="http://schemas.openxmlformats.org/spreadsheetml/2006/main" count="445" uniqueCount="247">
  <si>
    <t/>
  </si>
  <si>
    <t>Lytis</t>
  </si>
  <si>
    <t>Amžiaus grupės</t>
  </si>
  <si>
    <t>Gyvenamosios vietos dydis</t>
  </si>
  <si>
    <t>Išsimokslinimas</t>
  </si>
  <si>
    <t>Pajamos</t>
  </si>
  <si>
    <t>Viso</t>
  </si>
  <si>
    <t>Moteris</t>
  </si>
  <si>
    <t>Vyras</t>
  </si>
  <si>
    <t>Iki 30 m.</t>
  </si>
  <si>
    <t>30-44 m.</t>
  </si>
  <si>
    <t>45-64 m.</t>
  </si>
  <si>
    <t>65+ m,</t>
  </si>
  <si>
    <t>Vilnius</t>
  </si>
  <si>
    <t>Kaunas, Klaipėda, Šiauliai, Panevėžys</t>
  </si>
  <si>
    <t>Kitas miestas</t>
  </si>
  <si>
    <t>Kaimiška vietovė</t>
  </si>
  <si>
    <t>Universitetinis</t>
  </si>
  <si>
    <t>Aukštasis neuniversitetinis, aukštesnysis</t>
  </si>
  <si>
    <t>Vidurinis, spec. vidurinis, profesinis, nebaigtas vidurinis</t>
  </si>
  <si>
    <t>Iki 500 EUR</t>
  </si>
  <si>
    <t>501 – 800 EUR</t>
  </si>
  <si>
    <t>801 – 1000 EUR</t>
  </si>
  <si>
    <t>1001 ir daugiau EUR</t>
  </si>
  <si>
    <t>Nenurodė</t>
  </si>
  <si>
    <t>Vidurkis</t>
  </si>
  <si>
    <t>Parduotuvėse</t>
  </si>
  <si>
    <r>
      <t>68</t>
    </r>
    <r>
      <rPr>
        <vertAlign val="subscript"/>
        <sz val="9"/>
        <color indexed="8"/>
        <rFont val="Arial"/>
      </rPr>
      <t>a</t>
    </r>
  </si>
  <si>
    <r>
      <t>81</t>
    </r>
    <r>
      <rPr>
        <vertAlign val="subscript"/>
        <sz val="9"/>
        <color indexed="8"/>
        <rFont val="Arial"/>
      </rPr>
      <t>a</t>
    </r>
  </si>
  <si>
    <r>
      <t>73</t>
    </r>
    <r>
      <rPr>
        <vertAlign val="subscript"/>
        <sz val="9"/>
        <color indexed="8"/>
        <rFont val="Arial"/>
      </rPr>
      <t>a</t>
    </r>
  </si>
  <si>
    <r>
      <t>71</t>
    </r>
    <r>
      <rPr>
        <vertAlign val="subscript"/>
        <sz val="9"/>
        <color indexed="8"/>
        <rFont val="Arial"/>
      </rPr>
      <t>a</t>
    </r>
  </si>
  <si>
    <r>
      <t>66</t>
    </r>
    <r>
      <rPr>
        <vertAlign val="subscript"/>
        <sz val="9"/>
        <color indexed="8"/>
        <rFont val="Arial"/>
      </rPr>
      <t>a</t>
    </r>
  </si>
  <si>
    <t>Turgavietėse ar panašiose prekyvietėse</t>
  </si>
  <si>
    <r>
      <t>8</t>
    </r>
    <r>
      <rPr>
        <vertAlign val="subscript"/>
        <sz val="9"/>
        <color indexed="8"/>
        <rFont val="Arial"/>
      </rPr>
      <t>a</t>
    </r>
  </si>
  <si>
    <r>
      <t>6</t>
    </r>
    <r>
      <rPr>
        <vertAlign val="subscript"/>
        <sz val="9"/>
        <color indexed="8"/>
        <rFont val="Arial"/>
      </rPr>
      <t>a</t>
    </r>
  </si>
  <si>
    <r>
      <t>9</t>
    </r>
    <r>
      <rPr>
        <vertAlign val="subscript"/>
        <sz val="9"/>
        <color indexed="8"/>
        <rFont val="Arial"/>
      </rPr>
      <t>a</t>
    </r>
  </si>
  <si>
    <t>Tiesiogiai iš ūkininkų</t>
  </si>
  <si>
    <r>
      <t>4</t>
    </r>
    <r>
      <rPr>
        <vertAlign val="subscript"/>
        <sz val="9"/>
        <color indexed="8"/>
        <rFont val="Arial"/>
      </rPr>
      <t>a</t>
    </r>
  </si>
  <si>
    <r>
      <t>3</t>
    </r>
    <r>
      <rPr>
        <vertAlign val="subscript"/>
        <sz val="9"/>
        <color indexed="8"/>
        <rFont val="Arial"/>
      </rPr>
      <t>a</t>
    </r>
  </si>
  <si>
    <r>
      <t>5</t>
    </r>
    <r>
      <rPr>
        <vertAlign val="subscript"/>
        <sz val="9"/>
        <color indexed="8"/>
        <rFont val="Arial"/>
      </rPr>
      <t>a</t>
    </r>
  </si>
  <si>
    <r>
      <t>2</t>
    </r>
    <r>
      <rPr>
        <vertAlign val="subscript"/>
        <sz val="9"/>
        <color indexed="8"/>
        <rFont val="Arial"/>
      </rPr>
      <t>a</t>
    </r>
  </si>
  <si>
    <t>Užsiauginu pats, gaunu iš giminių, draugų, kaimynų</t>
  </si>
  <si>
    <r>
      <t>18</t>
    </r>
    <r>
      <rPr>
        <vertAlign val="subscript"/>
        <sz val="9"/>
        <color indexed="8"/>
        <rFont val="Arial"/>
      </rPr>
      <t>a</t>
    </r>
  </si>
  <si>
    <r>
      <t>14</t>
    </r>
    <r>
      <rPr>
        <vertAlign val="subscript"/>
        <sz val="9"/>
        <color indexed="8"/>
        <rFont val="Arial"/>
      </rPr>
      <t>a</t>
    </r>
  </si>
  <si>
    <r>
      <t>15</t>
    </r>
    <r>
      <rPr>
        <vertAlign val="subscript"/>
        <sz val="9"/>
        <color indexed="8"/>
        <rFont val="Arial"/>
      </rPr>
      <t>a</t>
    </r>
  </si>
  <si>
    <r>
      <t>23</t>
    </r>
    <r>
      <rPr>
        <vertAlign val="subscript"/>
        <sz val="9"/>
        <color indexed="8"/>
        <rFont val="Arial"/>
      </rPr>
      <t>a</t>
    </r>
  </si>
  <si>
    <t>Kita</t>
  </si>
  <si>
    <r>
      <t>1</t>
    </r>
    <r>
      <rPr>
        <vertAlign val="subscript"/>
        <sz val="9"/>
        <color indexed="8"/>
        <rFont val="Arial"/>
      </rPr>
      <t>a</t>
    </r>
  </si>
  <si>
    <t>Čia ir kitose lentelėse statistiškai reikšmingi skirtumai tarp grupių yra žymimi raidelėmis. Jei prie dviejų demografinių grupių yra ta pati raidelė, jų atsakymai nesiskiria statistiškai reikšmingai. Jei raidelės skirtingos, tarp šių grupių yra statistiškai reikšmingas atsakymo skirtumas. Testavimui buvo naudojamas Chi-kvadrato funkcija bei z testas kategoriniams (skaičiuojamas atsakymų pasiskirstymas) kintamiesiems ir t-testas tolydiesiems (skaičiuojamas reikšmių vidurkis) kintamiesiems</t>
  </si>
  <si>
    <t>Patogumas</t>
  </si>
  <si>
    <r>
      <t>4.0</t>
    </r>
    <r>
      <rPr>
        <vertAlign val="subscript"/>
        <sz val="9"/>
        <color indexed="8"/>
        <rFont val="Arial"/>
      </rPr>
      <t>a</t>
    </r>
  </si>
  <si>
    <t>Kaina</t>
  </si>
  <si>
    <t>Pasitikėjimas pardavėju, parduotuve</t>
  </si>
  <si>
    <t>N</t>
  </si>
  <si>
    <t>%</t>
  </si>
  <si>
    <t>Maisto pasirinkimo kriterijai</t>
  </si>
  <si>
    <t>Maisto saugumas (nėra pavojaus sveikatai dėl maiste galinčių būti pesticidų ar kitų teršalų, pavojingų mikroorganizmų)</t>
  </si>
  <si>
    <r>
      <t>60</t>
    </r>
    <r>
      <rPr>
        <vertAlign val="subscript"/>
        <sz val="9"/>
        <color indexed="8"/>
        <rFont val="Arial"/>
      </rPr>
      <t>a</t>
    </r>
  </si>
  <si>
    <r>
      <t>65</t>
    </r>
    <r>
      <rPr>
        <vertAlign val="subscript"/>
        <sz val="9"/>
        <color indexed="8"/>
        <rFont val="Arial"/>
      </rPr>
      <t>a</t>
    </r>
  </si>
  <si>
    <r>
      <t>78</t>
    </r>
    <r>
      <rPr>
        <vertAlign val="subscript"/>
        <sz val="9"/>
        <color indexed="8"/>
        <rFont val="Arial"/>
      </rPr>
      <t>a</t>
    </r>
  </si>
  <si>
    <r>
      <t>110</t>
    </r>
    <r>
      <rPr>
        <vertAlign val="subscript"/>
        <sz val="9"/>
        <color indexed="8"/>
        <rFont val="Arial"/>
      </rPr>
      <t>a</t>
    </r>
  </si>
  <si>
    <r>
      <t>104</t>
    </r>
    <r>
      <rPr>
        <vertAlign val="subscript"/>
        <sz val="9"/>
        <color indexed="8"/>
        <rFont val="Arial"/>
      </rPr>
      <t>a</t>
    </r>
  </si>
  <si>
    <r>
      <t>55</t>
    </r>
    <r>
      <rPr>
        <vertAlign val="subscript"/>
        <sz val="9"/>
        <color indexed="8"/>
        <rFont val="Arial"/>
      </rPr>
      <t>a</t>
    </r>
  </si>
  <si>
    <t>Geras skonis</t>
  </si>
  <si>
    <r>
      <t>69</t>
    </r>
    <r>
      <rPr>
        <vertAlign val="subscript"/>
        <sz val="9"/>
        <color indexed="8"/>
        <rFont val="Arial"/>
      </rPr>
      <t>a</t>
    </r>
  </si>
  <si>
    <r>
      <t>96</t>
    </r>
    <r>
      <rPr>
        <vertAlign val="subscript"/>
        <sz val="9"/>
        <color indexed="8"/>
        <rFont val="Arial"/>
      </rPr>
      <t>a</t>
    </r>
  </si>
  <si>
    <r>
      <t>72</t>
    </r>
    <r>
      <rPr>
        <vertAlign val="subscript"/>
        <sz val="9"/>
        <color indexed="8"/>
        <rFont val="Arial"/>
      </rPr>
      <t>a</t>
    </r>
  </si>
  <si>
    <r>
      <t>57</t>
    </r>
    <r>
      <rPr>
        <vertAlign val="subscript"/>
        <sz val="9"/>
        <color indexed="8"/>
        <rFont val="Arial"/>
      </rPr>
      <t>a</t>
    </r>
  </si>
  <si>
    <r>
      <t>34</t>
    </r>
    <r>
      <rPr>
        <vertAlign val="subscript"/>
        <sz val="9"/>
        <color indexed="8"/>
        <rFont val="Arial"/>
      </rPr>
      <t>a</t>
    </r>
  </si>
  <si>
    <t>Žema kaina</t>
  </si>
  <si>
    <r>
      <t>54</t>
    </r>
    <r>
      <rPr>
        <vertAlign val="subscript"/>
        <sz val="9"/>
        <color indexed="8"/>
        <rFont val="Arial"/>
      </rPr>
      <t>a</t>
    </r>
  </si>
  <si>
    <r>
      <t>64</t>
    </r>
    <r>
      <rPr>
        <vertAlign val="subscript"/>
        <sz val="9"/>
        <color indexed="8"/>
        <rFont val="Arial"/>
      </rPr>
      <t>a</t>
    </r>
  </si>
  <si>
    <r>
      <t>97</t>
    </r>
    <r>
      <rPr>
        <vertAlign val="subscript"/>
        <sz val="9"/>
        <color indexed="8"/>
        <rFont val="Arial"/>
      </rPr>
      <t>a</t>
    </r>
  </si>
  <si>
    <r>
      <t>74</t>
    </r>
    <r>
      <rPr>
        <vertAlign val="subscript"/>
        <sz val="9"/>
        <color indexed="8"/>
        <rFont val="Arial"/>
      </rPr>
      <t>a</t>
    </r>
  </si>
  <si>
    <r>
      <t>33</t>
    </r>
    <r>
      <rPr>
        <vertAlign val="subscript"/>
        <sz val="9"/>
        <color indexed="8"/>
        <rFont val="Arial"/>
      </rPr>
      <t>a</t>
    </r>
  </si>
  <si>
    <t>Maistinė vertė (pvz., vitaminų, baltymų, cukraus arba riebalų kiekis)</t>
  </si>
  <si>
    <r>
      <t>48</t>
    </r>
    <r>
      <rPr>
        <vertAlign val="subscript"/>
        <sz val="9"/>
        <color indexed="8"/>
        <rFont val="Arial"/>
      </rPr>
      <t>a</t>
    </r>
  </si>
  <si>
    <r>
      <t>71</t>
    </r>
    <r>
      <rPr>
        <vertAlign val="subscript"/>
        <sz val="9"/>
        <color indexed="8"/>
        <rFont val="Arial"/>
      </rPr>
      <t>a,b</t>
    </r>
  </si>
  <si>
    <r>
      <t>99</t>
    </r>
    <r>
      <rPr>
        <vertAlign val="subscript"/>
        <sz val="9"/>
        <color indexed="8"/>
        <rFont val="Arial"/>
      </rPr>
      <t>a</t>
    </r>
  </si>
  <si>
    <r>
      <t>58</t>
    </r>
    <r>
      <rPr>
        <vertAlign val="subscript"/>
        <sz val="9"/>
        <color indexed="8"/>
        <rFont val="Arial"/>
      </rPr>
      <t>a</t>
    </r>
  </si>
  <si>
    <r>
      <t>28</t>
    </r>
    <r>
      <rPr>
        <vertAlign val="subscript"/>
        <sz val="9"/>
        <color indexed="8"/>
        <rFont val="Arial"/>
      </rPr>
      <t>a</t>
    </r>
  </si>
  <si>
    <t>Maisto kilmės šalis</t>
  </si>
  <si>
    <r>
      <t>29</t>
    </r>
    <r>
      <rPr>
        <vertAlign val="subscript"/>
        <sz val="9"/>
        <color indexed="8"/>
        <rFont val="Arial"/>
      </rPr>
      <t>a</t>
    </r>
  </si>
  <si>
    <r>
      <t>32</t>
    </r>
    <r>
      <rPr>
        <vertAlign val="subscript"/>
        <sz val="9"/>
        <color indexed="8"/>
        <rFont val="Arial"/>
      </rPr>
      <t>a</t>
    </r>
  </si>
  <si>
    <t>Jūsų įsitikinimai (ar produktas atitinka Jūsų etikos ir įsitikinimų nuostatas (pvz., religinius įsitikinimus arba dėmesį gyvūnų gerovės klausimams)</t>
  </si>
  <si>
    <r>
      <t>11</t>
    </r>
    <r>
      <rPr>
        <vertAlign val="subscript"/>
        <sz val="9"/>
        <color indexed="8"/>
        <rFont val="Arial"/>
      </rPr>
      <t>a</t>
    </r>
  </si>
  <si>
    <t>Kuo mažesnis maisto gamybos poveikis aplinkai ir klimatui</t>
  </si>
  <si>
    <r>
      <t>36</t>
    </r>
    <r>
      <rPr>
        <vertAlign val="subscript"/>
        <sz val="9"/>
        <color indexed="8"/>
        <rFont val="Arial"/>
      </rPr>
      <t>a</t>
    </r>
  </si>
  <si>
    <r>
      <t>24</t>
    </r>
    <r>
      <rPr>
        <vertAlign val="subscript"/>
        <sz val="9"/>
        <color indexed="8"/>
        <rFont val="Arial"/>
      </rPr>
      <t>a</t>
    </r>
  </si>
  <si>
    <r>
      <t>13</t>
    </r>
    <r>
      <rPr>
        <vertAlign val="subscript"/>
        <sz val="9"/>
        <color indexed="8"/>
        <rFont val="Arial"/>
      </rPr>
      <t>a</t>
    </r>
  </si>
  <si>
    <r>
      <t>22</t>
    </r>
    <r>
      <rPr>
        <vertAlign val="subscript"/>
        <sz val="9"/>
        <color indexed="8"/>
        <rFont val="Arial"/>
      </rPr>
      <t>a</t>
    </r>
  </si>
  <si>
    <r>
      <t>20</t>
    </r>
    <r>
      <rPr>
        <vertAlign val="subscript"/>
        <sz val="9"/>
        <color indexed="8"/>
        <rFont val="Arial"/>
      </rPr>
      <t>a</t>
    </r>
  </si>
  <si>
    <t>Nežino</t>
  </si>
  <si>
    <r>
      <t>0</t>
    </r>
    <r>
      <rPr>
        <vertAlign val="superscript"/>
        <sz val="9"/>
        <color indexed="8"/>
        <rFont val="Arial"/>
      </rPr>
      <t>1</t>
    </r>
  </si>
  <si>
    <t>Ar Jus asmeniškai domina maisto saugos tema?</t>
  </si>
  <si>
    <t>Labai domina</t>
  </si>
  <si>
    <r>
      <t>107</t>
    </r>
    <r>
      <rPr>
        <vertAlign val="subscript"/>
        <sz val="9"/>
        <color indexed="8"/>
        <rFont val="Arial"/>
      </rPr>
      <t>a</t>
    </r>
  </si>
  <si>
    <r>
      <t>59</t>
    </r>
    <r>
      <rPr>
        <vertAlign val="subscript"/>
        <sz val="9"/>
        <color indexed="8"/>
        <rFont val="Arial"/>
      </rPr>
      <t>a</t>
    </r>
  </si>
  <si>
    <r>
      <t>63</t>
    </r>
    <r>
      <rPr>
        <vertAlign val="subscript"/>
        <sz val="9"/>
        <color indexed="8"/>
        <rFont val="Arial"/>
      </rPr>
      <t>a</t>
    </r>
  </si>
  <si>
    <t>Šiek tiek domina</t>
  </si>
  <si>
    <r>
      <t>121</t>
    </r>
    <r>
      <rPr>
        <vertAlign val="subscript"/>
        <sz val="9"/>
        <color indexed="8"/>
        <rFont val="Arial"/>
      </rPr>
      <t>a</t>
    </r>
  </si>
  <si>
    <r>
      <t>93</t>
    </r>
    <r>
      <rPr>
        <vertAlign val="subscript"/>
        <sz val="9"/>
        <color indexed="8"/>
        <rFont val="Arial"/>
      </rPr>
      <t>a</t>
    </r>
  </si>
  <si>
    <r>
      <t>47</t>
    </r>
    <r>
      <rPr>
        <vertAlign val="subscript"/>
        <sz val="9"/>
        <color indexed="8"/>
        <rFont val="Arial"/>
      </rPr>
      <t>a</t>
    </r>
  </si>
  <si>
    <t>Nelabai domina</t>
  </si>
  <si>
    <r>
      <t>30</t>
    </r>
    <r>
      <rPr>
        <vertAlign val="subscript"/>
        <sz val="9"/>
        <color indexed="8"/>
        <rFont val="Arial"/>
      </rPr>
      <t>a</t>
    </r>
  </si>
  <si>
    <t>Visiškai nedomina</t>
  </si>
  <si>
    <t>Nežinau</t>
  </si>
  <si>
    <t>Girdėtos maisto saugos temos</t>
  </si>
  <si>
    <t>Maisto priedų, tokių kaip dažikliai, konservantai arba kvapikliai, naudojimas gaminant maistą arba gėrimus</t>
  </si>
  <si>
    <r>
      <t>127</t>
    </r>
    <r>
      <rPr>
        <vertAlign val="superscript"/>
        <sz val="9"/>
        <color indexed="8"/>
        <rFont val="Arial"/>
      </rPr>
      <t>1</t>
    </r>
  </si>
  <si>
    <r>
      <t>119</t>
    </r>
    <r>
      <rPr>
        <vertAlign val="subscript"/>
        <sz val="9"/>
        <color indexed="8"/>
        <rFont val="Arial"/>
      </rPr>
      <t>a</t>
    </r>
  </si>
  <si>
    <r>
      <t>102</t>
    </r>
    <r>
      <rPr>
        <vertAlign val="subscript"/>
        <sz val="9"/>
        <color indexed="8"/>
        <rFont val="Arial"/>
      </rPr>
      <t>a</t>
    </r>
  </si>
  <si>
    <t>Ūkinių gyvūnų gerovę</t>
  </si>
  <si>
    <t>Genetiškai modifikuotus ingredientus maiste arba gėrimuose</t>
  </si>
  <si>
    <r>
      <t>116</t>
    </r>
    <r>
      <rPr>
        <vertAlign val="subscript"/>
        <sz val="9"/>
        <color indexed="8"/>
        <rFont val="Arial"/>
      </rPr>
      <t>a</t>
    </r>
  </si>
  <si>
    <t>Antibiotikų, hormonų arba steroidų likučiai maiste</t>
  </si>
  <si>
    <r>
      <t>108</t>
    </r>
    <r>
      <rPr>
        <vertAlign val="subscript"/>
        <sz val="9"/>
        <color indexed="8"/>
        <rFont val="Arial"/>
      </rPr>
      <t>a</t>
    </r>
  </si>
  <si>
    <r>
      <t>56</t>
    </r>
    <r>
      <rPr>
        <vertAlign val="subscript"/>
        <sz val="9"/>
        <color indexed="8"/>
        <rFont val="Arial"/>
      </rPr>
      <t>a</t>
    </r>
  </si>
  <si>
    <t>Apsinuodijimą maistu arba gėrimais, užterštais bakterijomis, virusiais ar parazitais</t>
  </si>
  <si>
    <r>
      <t>94</t>
    </r>
    <r>
      <rPr>
        <vertAlign val="subscript"/>
        <sz val="9"/>
        <color indexed="8"/>
        <rFont val="Arial"/>
      </rPr>
      <t>a</t>
    </r>
  </si>
  <si>
    <t>Maistui naudojamų gyvūnų ligos</t>
  </si>
  <si>
    <t>Pesticidų likučiai maiste</t>
  </si>
  <si>
    <r>
      <t>95</t>
    </r>
    <r>
      <rPr>
        <vertAlign val="subscript"/>
        <sz val="9"/>
        <color indexed="8"/>
        <rFont val="Arial"/>
      </rPr>
      <t>a</t>
    </r>
  </si>
  <si>
    <t>Aplinkos teršalų likučiai žuvyje, mėsoje arba pieno produktuose</t>
  </si>
  <si>
    <r>
      <t>89</t>
    </r>
    <r>
      <rPr>
        <vertAlign val="subscript"/>
        <sz val="9"/>
        <color indexed="8"/>
        <rFont val="Arial"/>
      </rPr>
      <t>a</t>
    </r>
  </si>
  <si>
    <t>Maiste randamą mikroplastiką</t>
  </si>
  <si>
    <r>
      <t>91</t>
    </r>
    <r>
      <rPr>
        <vertAlign val="subscript"/>
        <sz val="9"/>
        <color indexed="8"/>
        <rFont val="Arial"/>
      </rPr>
      <t>a</t>
    </r>
  </si>
  <si>
    <t>Maistą užterštą bakterijomis, kurių neveikia įprasti antibiotikai</t>
  </si>
  <si>
    <r>
      <t>84</t>
    </r>
    <r>
      <rPr>
        <vertAlign val="subscript"/>
        <sz val="9"/>
        <color indexed="8"/>
        <rFont val="Arial"/>
      </rPr>
      <t>a</t>
    </r>
  </si>
  <si>
    <t>Svarbiausi maisto saugos dalykai</t>
  </si>
  <si>
    <t>Maisto priedai, tokie kaip dažikliai, konservantai arba kvapikliai, naudojimas gaminant maistą arba gėrimus</t>
  </si>
  <si>
    <t>Aplinkos teršalų (kilusių iš pramonės, transporto ir pan.) likučiai žuvyje, mėsoje arba pieno produktuose</t>
  </si>
  <si>
    <r>
      <t>53</t>
    </r>
    <r>
      <rPr>
        <vertAlign val="subscript"/>
        <sz val="9"/>
        <color indexed="8"/>
        <rFont val="Arial"/>
      </rPr>
      <t>a</t>
    </r>
  </si>
  <si>
    <t>Maistui naudojamų gyvūnų ligos (pvz., paukščių gripas, „kempinligė“, kiaulių maras)</t>
  </si>
  <si>
    <t>Apsinuodijimas maistu arba gėrimais, užterštais bakterijomis, virusiais ar parazitais</t>
  </si>
  <si>
    <r>
      <t>42</t>
    </r>
    <r>
      <rPr>
        <vertAlign val="subscript"/>
        <sz val="9"/>
        <color indexed="8"/>
        <rFont val="Arial"/>
      </rPr>
      <t>a</t>
    </r>
  </si>
  <si>
    <r>
      <t>51</t>
    </r>
    <r>
      <rPr>
        <vertAlign val="subscript"/>
        <sz val="9"/>
        <color indexed="8"/>
        <rFont val="Arial"/>
      </rPr>
      <t>a</t>
    </r>
  </si>
  <si>
    <t>Genetiškai modifikuoti ingredientai maiste arba gėrimuose</t>
  </si>
  <si>
    <t>Maiste randamą mikroplastikas</t>
  </si>
  <si>
    <t>Maistas užterštas bakterijomis, kurių neveikia (nesunaikina) įprasti antibiotikai.</t>
  </si>
  <si>
    <t>Ūkinių gyvūnų gerovė (pvz., mažuose narvuose laikomos vištos)</t>
  </si>
  <si>
    <t>Kas Jums asmeniškai yra svarbiau - sveika mityba ar maisto saugumas</t>
  </si>
  <si>
    <t>Aš esu kur kas labiau susirūpinęs dėl sveikos mitybos</t>
  </si>
  <si>
    <t>Aš esu šiek tiek labiau susirūpinęs dėl sveikos mitybos</t>
  </si>
  <si>
    <t>Esu susirūpinęs maždaug tiek pat dėl abiejų dalykų</t>
  </si>
  <si>
    <t>Aš esu šiek tiek labiau susirūpinęs dėl maisto rizikos</t>
  </si>
  <si>
    <t>Aš esu kur kas labiau susirūpinęs dėl maisto rizikos</t>
  </si>
  <si>
    <t>Informacijos šaltiniai</t>
  </si>
  <si>
    <t>Televizija (žiūrima per televizorių arba internetu)</t>
  </si>
  <si>
    <t>Internetiniai socialiniai tinklai ir tinklaraščiai</t>
  </si>
  <si>
    <t>Pasikeitimas nuomonėmis su šeimos nariais, kaimynais ar kolegomis</t>
  </si>
  <si>
    <t>Internetinės paieškos sistemos</t>
  </si>
  <si>
    <t>Internetiniai naujienų portalai</t>
  </si>
  <si>
    <t>Valstybės institucijų interneto puslapiai arba institucijų platinama informacija socialiniuose tinkluose</t>
  </si>
  <si>
    <t>Informacija sveikatos įstaigose (pvz. poliklinikoje)</t>
  </si>
  <si>
    <t>Radijas, įskaitant tinklalaides</t>
  </si>
  <si>
    <t>Renginiai, tokie kaip paskaitos, seminarai, praktiniai užsiėmimai arba konferencijos</t>
  </si>
  <si>
    <t>Spausdinti leidiniai (laikraščiai, žurnalai)</t>
  </si>
  <si>
    <t>Specializuotos spaudos leidiniai</t>
  </si>
  <si>
    <t>Nei vienas</t>
  </si>
  <si>
    <t>Domiuosi ir žinau pakankamai, kad išsirinkčiau įsigyti saugų maistą</t>
  </si>
  <si>
    <t>Informacija apie maisto saugą man dažnai atrodo labai sudėtinga, todėl renkuosi tik man gerai žinomus prekių ženklus ar gamintojus</t>
  </si>
  <si>
    <t>Man trūksta laiko domėtis maisto sauga, perku įprastus produktus patogiose prekybos vietose</t>
  </si>
  <si>
    <t>Informacija apie maisto saugą man atrodo neįdomi, rinkdamasis maisto produktus dėmesį skiriu kitiems faktoriams (pvz., kainai, įpročiams ir pan.)</t>
  </si>
  <si>
    <t>Man atrodo savaime suprantama, kad visas parduodamas maistas yra saugus</t>
  </si>
  <si>
    <t>Pasitikėjimas informacijos apie maisto saugą šaltiniais</t>
  </si>
  <si>
    <t>Mokslininkais (dirbančiais valstybės (ne privačių kompanijų) finansuojamuose tyrimo institutuose ar įstaigose)</t>
  </si>
  <si>
    <t>Gydytojais</t>
  </si>
  <si>
    <t>Lietuvos  institucijomis (pvz., VMVT)</t>
  </si>
  <si>
    <t>Ūkininkais ir pirminiais maisto gamintojais</t>
  </si>
  <si>
    <t>Europos Sąjungos institucijomis</t>
  </si>
  <si>
    <t>Visuomeninėmis vartotojų organizacijomis</t>
  </si>
  <si>
    <t>Nevyriausybinėmis organizacijomis</t>
  </si>
  <si>
    <t>Visų mūsų pareiga saugoti tiek naminius tiek laukinius gyvūnus ir jais rūpintis</t>
  </si>
  <si>
    <t>Gyvūnai geba mąstyti ir jausti emocijas</t>
  </si>
  <si>
    <t>Ūkiniai gyvūnai turėtų turėti pakankamai erdvės laisvai judėti, jais turi būti gerai rūpinamasi</t>
  </si>
  <si>
    <t>Ūkinių gyvūnų ir gyvūnų augintinių gerovė turėtų būti užtikrinama įstatymais</t>
  </si>
  <si>
    <t>Už žiaurų elgesį su gyvūnais turi būti taikomos griežtos bausmės</t>
  </si>
  <si>
    <t>Pirkti drabužius, pagamintus iš tikrų gyvūnų kailių/odų, nėra etiška</t>
  </si>
  <si>
    <t>Sutinku mokėti už produktus daugiau, jei jie yra pažymėti, kad atitinka visus gyvūnų gerovės reikalavimus</t>
  </si>
  <si>
    <t>Ar asmeniškai jus domina gyvūnų gerovės tema?</t>
  </si>
  <si>
    <r>
      <t>2.3</t>
    </r>
    <r>
      <rPr>
        <vertAlign val="subscript"/>
        <sz val="9"/>
        <color indexed="8"/>
        <rFont val="Arial"/>
      </rPr>
      <t>a</t>
    </r>
  </si>
  <si>
    <t>Kaip vertinate dabartinę ūkinių gyvūnų gerovės situaciją Lietuvoje?</t>
  </si>
  <si>
    <r>
      <t>3.0</t>
    </r>
    <r>
      <rPr>
        <vertAlign val="subscript"/>
        <sz val="9"/>
        <color indexed="8"/>
        <rFont val="Arial"/>
      </rPr>
      <t>a</t>
    </r>
  </si>
  <si>
    <t>Ar manote, kad ūkinių gyvūnų gerovė Lietuvoje turėtų būti saugoma geriau negu dabar?</t>
  </si>
  <si>
    <t>Domina</t>
  </si>
  <si>
    <t>Vidutiniškai domina</t>
  </si>
  <si>
    <t>Nedomina</t>
  </si>
  <si>
    <t>Nežino, neatsakė</t>
  </si>
  <si>
    <t>Labai blogai</t>
  </si>
  <si>
    <t xml:space="preserve">Blogai </t>
  </si>
  <si>
    <t>Vidutiniškai</t>
  </si>
  <si>
    <t>Gerai</t>
  </si>
  <si>
    <t>Labai gerai</t>
  </si>
  <si>
    <t>Visiškai nesutinku</t>
  </si>
  <si>
    <t>2</t>
  </si>
  <si>
    <t>3</t>
  </si>
  <si>
    <t>4</t>
  </si>
  <si>
    <t>Visiškai sutinku</t>
  </si>
  <si>
    <t>Aktualios gyvūnų gerovės problemos</t>
  </si>
  <si>
    <t>Žiaurus elgesys su gyvūnais</t>
  </si>
  <si>
    <t>Nelegalios veisyklos ir daugintojai</t>
  </si>
  <si>
    <t>Beglobių gyvūnų perteklius</t>
  </si>
  <si>
    <t>Nehumaniškas elgesys su gyvūnais ūkiuose</t>
  </si>
  <si>
    <t>Nepakankamas visuomenės informuotumas ir švietimas gyvūnų gerovės klausimais</t>
  </si>
  <si>
    <t>Nepakankama teisinė apsauga</t>
  </si>
  <si>
    <t>Iniciatyvų žinomumas</t>
  </si>
  <si>
    <t>Lietuvoje veikiančių gyvūnų prieglaudų, globos ir karantinavimo įstaigų, gyvūnų gerovės organizacijų veikla</t>
  </si>
  <si>
    <t>Ukrainos gyvūnai - projektas skirtas Ukrainos karo zonoje atsidūrusiems gyvūnams paremti</t>
  </si>
  <si>
    <t>Nebrisius – projektas skatinantis žmones priglausti beglobius gyvūnus</t>
  </si>
  <si>
    <t>Blogo šeimininko registras – projektas skirtas pranešti apie žiauraus elgesio su gyvūnais atvejus</t>
  </si>
  <si>
    <t>Gyvūnų gerovės diena - kasmetinis edukacinis renginys Vingio parke</t>
  </si>
  <si>
    <t>Atsakinga kosmetika – projektas skirtas edukuoti apie draugišką gyvūnams kosmetiką</t>
  </si>
  <si>
    <t>Draugiški Gyvūnams – draugiškų gyvūnams vietų žemėlapis Lietuvoje</t>
  </si>
  <si>
    <t>Gyvūnų gerovės mokykla – edukacinis projektas, skirtas ugdyti jaunosios kartos socialinę atsakomybę</t>
  </si>
  <si>
    <r>
      <t>29</t>
    </r>
    <r>
      <rPr>
        <vertAlign val="subscript"/>
        <sz val="9"/>
        <color indexed="8"/>
        <rFont val="Arial"/>
      </rPr>
      <t>a,b</t>
    </r>
  </si>
  <si>
    <t>Ar Jūs asmeniškai esate prisidėjęs (-usi) prie bent vienos gyvūnų gerovės iniciatyvos?</t>
  </si>
  <si>
    <t>Taip</t>
  </si>
  <si>
    <t>Ne</t>
  </si>
  <si>
    <t>Ar sutiktumėte pirkti maisto produktus iš ūkių, kuriuose taikomi aukšti gyvūnų gerovės standartai, nors produkto kaina dėl to būtų aukštesnė?</t>
  </si>
  <si>
    <t>Informacijos apie gyvūnų gerovę šaltiniai</t>
  </si>
  <si>
    <r>
      <t>86</t>
    </r>
    <r>
      <rPr>
        <vertAlign val="subscript"/>
        <sz val="9"/>
        <color indexed="8"/>
        <rFont val="Arial"/>
      </rPr>
      <t>a</t>
    </r>
  </si>
  <si>
    <t>Valstybės institucijų interneto puslapiai</t>
  </si>
  <si>
    <t>Žurnalai skirti specialistams</t>
  </si>
  <si>
    <t>Man atrodo, kad atsakingos institucijos pakankamai gerai užtikrina gyvūnų gerovę</t>
  </si>
  <si>
    <t>Žinau pakankamai, kad galėčiau įvertinti gyvūnų gerovės situaciją šalyje</t>
  </si>
  <si>
    <t>Informacija viešumoje apie gyvūnų gerovę dažnai yra per daug prieštaringa ir vienpusė</t>
  </si>
  <si>
    <t>Man trūksta laiko domėtis gyvūnų gerovės klausimais</t>
  </si>
  <si>
    <t>Gyvūnų gerovės klausimais nesidomiu</t>
  </si>
  <si>
    <t>Pasitikėjimas informacijos apie gyvūnų gerovę šaltiniais</t>
  </si>
  <si>
    <t>Veterinarijos gydytojais, specialistais</t>
  </si>
  <si>
    <t>Universitete arba valstybės finansuojamoje organizacijoje dirbančiais mokslininkais</t>
  </si>
  <si>
    <t>Nevyriausybinių gyvūnų gerovės organizacijomis, globos namais ir pan.</t>
  </si>
  <si>
    <t>Ūkininkais</t>
  </si>
  <si>
    <t>Lietuvos valdžios institucijomis (pvz. VMVT)</t>
  </si>
  <si>
    <t>Šunų ar kačių veislynų savininkais</t>
  </si>
  <si>
    <t>Apskritis</t>
  </si>
  <si>
    <t>Vilniaus</t>
  </si>
  <si>
    <t>Kauno</t>
  </si>
  <si>
    <t>Klaipėdos</t>
  </si>
  <si>
    <t>Šiaulių</t>
  </si>
  <si>
    <t>Panevėžio</t>
  </si>
  <si>
    <t>Alytaus</t>
  </si>
  <si>
    <t>Marijampolės</t>
  </si>
  <si>
    <t>Telšių</t>
  </si>
  <si>
    <t>Utenos</t>
  </si>
  <si>
    <t>Tauragės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</si>
</sst>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
    <numFmt numFmtId="167" formatCode="0.0%"/>
  </numFmts>
  <fonts count="10" x14ac:knownFonts="1">
    <font>
      <sz val="11"/>
      <color theme="1"/>
      <name val="Calibri"/>
      <family val="2"/>
      <scheme val="minor"/>
    </font>
    <font>
      <sz val="10"/>
      <name val="Arial"/>
    </font>
    <font>
      <sz val="9"/>
      <color indexed="60"/>
      <name val="Arial"/>
    </font>
    <font>
      <sz val="9"/>
      <color indexed="8"/>
      <name val="Arial"/>
    </font>
    <font>
      <vertAlign val="subscript"/>
      <sz val="9"/>
      <color indexed="8"/>
      <name val="Arial"/>
    </font>
    <font>
      <vertAlign val="superscript"/>
      <sz val="9"/>
      <color indexed="8"/>
      <name val="Arial"/>
    </font>
    <font>
      <b/>
      <sz val="11"/>
      <color indexed="60"/>
      <name val="Arial Bold"/>
    </font>
    <font>
      <sz val="9"/>
      <color indexed="62"/>
      <name val="Arial"/>
    </font>
    <font>
      <sz val="9"/>
      <color indexed="62"/>
      <name val="Arial"/>
      <family val="2"/>
    </font>
    <font>
      <b/>
      <sz val="8"/>
      <color indexed="60"/>
      <name val="Arial"/>
      <family val="2"/>
    </font>
  </fonts>
  <fills count="3">
    <fill>
      <patternFill patternType="none"/>
    </fill>
    <fill>
      <patternFill patternType="gray125"/>
    </fill>
    <fill>
      <patternFill patternType="solid">
        <fgColor indexed="9"/>
        <bgColor indexed="64"/>
      </patternFill>
    </fill>
  </fills>
  <borders count="23">
    <border>
      <left/>
      <right/>
      <top/>
      <bottom/>
      <diagonal/>
    </border>
    <border>
      <left/>
      <right style="thin">
        <color indexed="62"/>
      </right>
      <top/>
      <bottom/>
      <diagonal/>
    </border>
    <border>
      <left style="thin">
        <color indexed="62"/>
      </left>
      <right style="thin">
        <color indexed="62"/>
      </right>
      <top/>
      <bottom/>
      <diagonal/>
    </border>
    <border>
      <left style="thin">
        <color indexed="62"/>
      </left>
      <right/>
      <top/>
      <bottom/>
      <diagonal/>
    </border>
    <border>
      <left/>
      <right/>
      <top/>
      <bottom style="thin">
        <color indexed="61"/>
      </bottom>
      <diagonal/>
    </border>
    <border>
      <left/>
      <right style="thin">
        <color indexed="62"/>
      </right>
      <top/>
      <bottom style="thin">
        <color indexed="61"/>
      </bottom>
      <diagonal/>
    </border>
    <border>
      <left style="thin">
        <color indexed="62"/>
      </left>
      <right style="thin">
        <color indexed="62"/>
      </right>
      <top/>
      <bottom style="thin">
        <color indexed="61"/>
      </bottom>
      <diagonal/>
    </border>
    <border>
      <left style="thin">
        <color indexed="62"/>
      </left>
      <right/>
      <top/>
      <bottom style="thin">
        <color indexed="61"/>
      </bottom>
      <diagonal/>
    </border>
    <border>
      <left/>
      <right/>
      <top style="thin">
        <color indexed="61"/>
      </top>
      <bottom style="thin">
        <color indexed="63"/>
      </bottom>
      <diagonal/>
    </border>
    <border>
      <left/>
      <right style="thin">
        <color indexed="62"/>
      </right>
      <top style="thin">
        <color indexed="61"/>
      </top>
      <bottom style="thin">
        <color indexed="63"/>
      </bottom>
      <diagonal/>
    </border>
    <border>
      <left style="thin">
        <color indexed="62"/>
      </left>
      <right style="thin">
        <color indexed="62"/>
      </right>
      <top style="thin">
        <color indexed="61"/>
      </top>
      <bottom style="thin">
        <color indexed="63"/>
      </bottom>
      <diagonal/>
    </border>
    <border>
      <left style="thin">
        <color indexed="62"/>
      </left>
      <right/>
      <top style="thin">
        <color indexed="61"/>
      </top>
      <bottom style="thin">
        <color indexed="63"/>
      </bottom>
      <diagonal/>
    </border>
    <border>
      <left/>
      <right/>
      <top style="thin">
        <color indexed="63"/>
      </top>
      <bottom style="thin">
        <color indexed="63"/>
      </bottom>
      <diagonal/>
    </border>
    <border>
      <left/>
      <right style="thin">
        <color indexed="62"/>
      </right>
      <top style="thin">
        <color indexed="63"/>
      </top>
      <bottom style="thin">
        <color indexed="63"/>
      </bottom>
      <diagonal/>
    </border>
    <border>
      <left style="thin">
        <color indexed="62"/>
      </left>
      <right style="thin">
        <color indexed="62"/>
      </right>
      <top style="thin">
        <color indexed="63"/>
      </top>
      <bottom style="thin">
        <color indexed="63"/>
      </bottom>
      <diagonal/>
    </border>
    <border>
      <left style="thin">
        <color indexed="62"/>
      </left>
      <right/>
      <top style="thin">
        <color indexed="63"/>
      </top>
      <bottom style="thin">
        <color indexed="63"/>
      </bottom>
      <diagonal/>
    </border>
    <border>
      <left/>
      <right/>
      <top style="thin">
        <color indexed="63"/>
      </top>
      <bottom style="thin">
        <color indexed="61"/>
      </bottom>
      <diagonal/>
    </border>
    <border>
      <left/>
      <right style="thin">
        <color indexed="62"/>
      </right>
      <top style="thin">
        <color indexed="63"/>
      </top>
      <bottom style="thin">
        <color indexed="61"/>
      </bottom>
      <diagonal/>
    </border>
    <border>
      <left style="thin">
        <color indexed="62"/>
      </left>
      <right style="thin">
        <color indexed="62"/>
      </right>
      <top style="thin">
        <color indexed="63"/>
      </top>
      <bottom style="thin">
        <color indexed="61"/>
      </bottom>
      <diagonal/>
    </border>
    <border>
      <left style="thin">
        <color indexed="62"/>
      </left>
      <right/>
      <top style="thin">
        <color indexed="63"/>
      </top>
      <bottom style="thin">
        <color indexed="61"/>
      </bottom>
      <diagonal/>
    </border>
    <border>
      <left/>
      <right/>
      <top style="thin">
        <color indexed="61"/>
      </top>
      <bottom style="thin">
        <color indexed="22"/>
      </bottom>
      <diagonal/>
    </border>
    <border>
      <left/>
      <right/>
      <top style="thin">
        <color indexed="22"/>
      </top>
      <bottom style="thin">
        <color indexed="22"/>
      </bottom>
      <diagonal/>
    </border>
    <border>
      <left/>
      <right/>
      <top style="thin">
        <color indexed="22"/>
      </top>
      <bottom style="thin">
        <color indexed="61"/>
      </bottom>
      <diagonal/>
    </border>
  </borders>
  <cellStyleXfs count="1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9">
    <xf numFmtId="0" fontId="0" fillId="0" borderId="0" xfId="0"/>
    <xf numFmtId="0" fontId="2" fillId="0" borderId="1" xfId="1" applyFont="1" applyBorder="1" applyAlignment="1">
      <alignment horizontal="center" wrapText="1"/>
    </xf>
    <xf numFmtId="0" fontId="2" fillId="0" borderId="2" xfId="1" applyFont="1" applyBorder="1" applyAlignment="1">
      <alignment horizontal="center" wrapText="1"/>
    </xf>
    <xf numFmtId="0" fontId="1" fillId="0" borderId="0" xfId="1"/>
    <xf numFmtId="0" fontId="2" fillId="0" borderId="5" xfId="1" applyFont="1" applyBorder="1" applyAlignment="1">
      <alignment horizontal="center" wrapText="1"/>
    </xf>
    <xf numFmtId="0" fontId="2" fillId="0" borderId="6" xfId="1" applyFont="1" applyBorder="1" applyAlignment="1">
      <alignment horizontal="center" wrapText="1"/>
    </xf>
    <xf numFmtId="3" fontId="3" fillId="2" borderId="9" xfId="1" applyNumberFormat="1" applyFont="1" applyFill="1" applyBorder="1" applyAlignment="1">
      <alignment horizontal="right" vertical="top"/>
    </xf>
    <xf numFmtId="0" fontId="3" fillId="2" borderId="10" xfId="1" applyFont="1" applyFill="1" applyBorder="1" applyAlignment="1">
      <alignment horizontal="right" vertical="top"/>
    </xf>
    <xf numFmtId="3" fontId="3" fillId="2" borderId="13" xfId="1" applyNumberFormat="1" applyFont="1" applyFill="1" applyBorder="1" applyAlignment="1">
      <alignment horizontal="right" vertical="top"/>
    </xf>
    <xf numFmtId="0" fontId="3" fillId="2" borderId="14" xfId="1" applyFont="1" applyFill="1" applyBorder="1" applyAlignment="1">
      <alignment horizontal="right" vertical="top"/>
    </xf>
    <xf numFmtId="3" fontId="3" fillId="2" borderId="17" xfId="1" applyNumberFormat="1" applyFont="1" applyFill="1" applyBorder="1" applyAlignment="1">
      <alignment horizontal="right" vertical="top"/>
    </xf>
    <xf numFmtId="0" fontId="3" fillId="2" borderId="18" xfId="1" applyFont="1" applyFill="1" applyBorder="1" applyAlignment="1">
      <alignment horizontal="right" vertical="top"/>
    </xf>
    <xf numFmtId="0" fontId="2" fillId="0" borderId="8" xfId="1" applyFont="1" applyBorder="1" applyAlignment="1">
      <alignment horizontal="left" vertical="top" wrapText="1"/>
    </xf>
    <xf numFmtId="0" fontId="2" fillId="0" borderId="12" xfId="1" applyFont="1" applyBorder="1" applyAlignment="1">
      <alignment horizontal="left" vertical="top" wrapText="1"/>
    </xf>
    <xf numFmtId="0" fontId="2" fillId="0" borderId="16" xfId="1" applyFont="1" applyBorder="1" applyAlignment="1">
      <alignment horizontal="left" vertical="top" wrapText="1"/>
    </xf>
    <xf numFmtId="0" fontId="2" fillId="0" borderId="1" xfId="2" applyFont="1" applyBorder="1" applyAlignment="1">
      <alignment horizontal="center" wrapText="1"/>
    </xf>
    <xf numFmtId="0" fontId="2" fillId="0" borderId="2" xfId="2" applyFont="1" applyBorder="1" applyAlignment="1">
      <alignment horizontal="center" wrapText="1"/>
    </xf>
    <xf numFmtId="0" fontId="2" fillId="0" borderId="3" xfId="2" applyFont="1" applyBorder="1" applyAlignment="1">
      <alignment horizontal="center" wrapText="1"/>
    </xf>
    <xf numFmtId="0" fontId="1" fillId="0" borderId="0" xfId="2"/>
    <xf numFmtId="0" fontId="2" fillId="0" borderId="5" xfId="2" applyFont="1" applyBorder="1" applyAlignment="1">
      <alignment horizontal="center" wrapText="1"/>
    </xf>
    <xf numFmtId="0" fontId="2" fillId="0" borderId="6" xfId="2" applyFont="1" applyBorder="1" applyAlignment="1">
      <alignment horizontal="center" wrapText="1"/>
    </xf>
    <xf numFmtId="164" fontId="3" fillId="2" borderId="9" xfId="2" applyNumberFormat="1" applyFont="1" applyFill="1" applyBorder="1" applyAlignment="1">
      <alignment horizontal="right" vertical="top"/>
    </xf>
    <xf numFmtId="164" fontId="3" fillId="2" borderId="13" xfId="2" applyNumberFormat="1" applyFont="1" applyFill="1" applyBorder="1" applyAlignment="1">
      <alignment horizontal="right" vertical="top"/>
    </xf>
    <xf numFmtId="164" fontId="3" fillId="2" borderId="17" xfId="2" applyNumberFormat="1" applyFont="1" applyFill="1" applyBorder="1" applyAlignment="1">
      <alignment horizontal="right" vertical="top"/>
    </xf>
    <xf numFmtId="0" fontId="3" fillId="2" borderId="18" xfId="2" applyFont="1" applyFill="1" applyBorder="1" applyAlignment="1">
      <alignment horizontal="right" vertical="top"/>
    </xf>
    <xf numFmtId="0" fontId="2" fillId="0" borderId="8" xfId="2" applyFont="1" applyBorder="1" applyAlignment="1">
      <alignment horizontal="left" vertical="top" wrapText="1"/>
    </xf>
    <xf numFmtId="0" fontId="2" fillId="0" borderId="12" xfId="2" applyFont="1" applyBorder="1" applyAlignment="1">
      <alignment horizontal="left" vertical="top" wrapText="1"/>
    </xf>
    <xf numFmtId="0" fontId="2" fillId="0" borderId="16" xfId="2" applyFont="1" applyBorder="1" applyAlignment="1">
      <alignment horizontal="left" vertical="top" wrapText="1"/>
    </xf>
    <xf numFmtId="0" fontId="1" fillId="0" borderId="0" xfId="3"/>
    <xf numFmtId="0" fontId="2" fillId="0" borderId="5" xfId="3" applyFont="1" applyBorder="1" applyAlignment="1">
      <alignment horizontal="center" wrapText="1"/>
    </xf>
    <xf numFmtId="0" fontId="2" fillId="0" borderId="6" xfId="3" applyFont="1" applyBorder="1" applyAlignment="1">
      <alignment horizontal="center" wrapText="1"/>
    </xf>
    <xf numFmtId="165" fontId="3" fillId="2" borderId="9" xfId="3" applyNumberFormat="1" applyFont="1" applyFill="1" applyBorder="1" applyAlignment="1">
      <alignment horizontal="right" vertical="top"/>
    </xf>
    <xf numFmtId="166" fontId="3" fillId="2" borderId="10" xfId="3" applyNumberFormat="1" applyFont="1" applyFill="1" applyBorder="1" applyAlignment="1">
      <alignment horizontal="right" vertical="top"/>
    </xf>
    <xf numFmtId="0" fontId="3" fillId="2" borderId="10" xfId="3" applyFont="1" applyFill="1" applyBorder="1" applyAlignment="1">
      <alignment horizontal="right" vertical="top"/>
    </xf>
    <xf numFmtId="165" fontId="3" fillId="2" borderId="13" xfId="3" applyNumberFormat="1" applyFont="1" applyFill="1" applyBorder="1" applyAlignment="1">
      <alignment horizontal="right" vertical="top"/>
    </xf>
    <xf numFmtId="166" fontId="3" fillId="2" borderId="14" xfId="3" applyNumberFormat="1" applyFont="1" applyFill="1" applyBorder="1" applyAlignment="1">
      <alignment horizontal="right" vertical="top"/>
    </xf>
    <xf numFmtId="0" fontId="3" fillId="2" borderId="14" xfId="3" applyFont="1" applyFill="1" applyBorder="1" applyAlignment="1">
      <alignment horizontal="right" vertical="top"/>
    </xf>
    <xf numFmtId="165" fontId="3" fillId="2" borderId="17" xfId="3" applyNumberFormat="1" applyFont="1" applyFill="1" applyBorder="1" applyAlignment="1">
      <alignment horizontal="right" vertical="top"/>
    </xf>
    <xf numFmtId="166" fontId="3" fillId="2" borderId="18" xfId="3" applyNumberFormat="1" applyFont="1" applyFill="1" applyBorder="1" applyAlignment="1">
      <alignment horizontal="right" vertical="top"/>
    </xf>
    <xf numFmtId="0" fontId="3" fillId="2" borderId="18" xfId="3" applyFont="1" applyFill="1" applyBorder="1" applyAlignment="1">
      <alignment horizontal="right" vertical="top"/>
    </xf>
    <xf numFmtId="0" fontId="2" fillId="0" borderId="8" xfId="3" applyFont="1" applyBorder="1" applyAlignment="1">
      <alignment horizontal="left" vertical="top" wrapText="1"/>
    </xf>
    <xf numFmtId="0" fontId="2" fillId="0" borderId="12" xfId="3" applyFont="1" applyBorder="1" applyAlignment="1">
      <alignment horizontal="left" vertical="top" wrapText="1"/>
    </xf>
    <xf numFmtId="0" fontId="2" fillId="0" borderId="16" xfId="3" applyFont="1" applyBorder="1" applyAlignment="1">
      <alignment horizontal="left" vertical="top" wrapText="1"/>
    </xf>
    <xf numFmtId="0" fontId="1" fillId="0" borderId="0" xfId="4"/>
    <xf numFmtId="0" fontId="2" fillId="0" borderId="5" xfId="4" applyFont="1" applyBorder="1" applyAlignment="1">
      <alignment horizontal="center" wrapText="1"/>
    </xf>
    <xf numFmtId="0" fontId="2" fillId="0" borderId="6" xfId="4" applyFont="1" applyBorder="1" applyAlignment="1">
      <alignment horizontal="center" wrapText="1"/>
    </xf>
    <xf numFmtId="165" fontId="3" fillId="2" borderId="9" xfId="4" applyNumberFormat="1" applyFont="1" applyFill="1" applyBorder="1" applyAlignment="1">
      <alignment horizontal="right" vertical="top"/>
    </xf>
    <xf numFmtId="166" fontId="3" fillId="2" borderId="10" xfId="4" applyNumberFormat="1" applyFont="1" applyFill="1" applyBorder="1" applyAlignment="1">
      <alignment horizontal="right" vertical="top"/>
    </xf>
    <xf numFmtId="0" fontId="3" fillId="2" borderId="10" xfId="4" applyFont="1" applyFill="1" applyBorder="1" applyAlignment="1">
      <alignment horizontal="right" vertical="top"/>
    </xf>
    <xf numFmtId="165" fontId="3" fillId="2" borderId="13" xfId="4" applyNumberFormat="1" applyFont="1" applyFill="1" applyBorder="1" applyAlignment="1">
      <alignment horizontal="right" vertical="top"/>
    </xf>
    <xf numFmtId="166" fontId="3" fillId="2" borderId="14" xfId="4" applyNumberFormat="1" applyFont="1" applyFill="1" applyBorder="1" applyAlignment="1">
      <alignment horizontal="right" vertical="top"/>
    </xf>
    <xf numFmtId="0" fontId="3" fillId="2" borderId="14" xfId="4" applyFont="1" applyFill="1" applyBorder="1" applyAlignment="1">
      <alignment horizontal="right" vertical="top"/>
    </xf>
    <xf numFmtId="165" fontId="3" fillId="2" borderId="17" xfId="4" applyNumberFormat="1" applyFont="1" applyFill="1" applyBorder="1" applyAlignment="1">
      <alignment horizontal="right" vertical="top"/>
    </xf>
    <xf numFmtId="166" fontId="3" fillId="2" borderId="18" xfId="4" applyNumberFormat="1" applyFont="1" applyFill="1" applyBorder="1" applyAlignment="1">
      <alignment horizontal="right" vertical="top"/>
    </xf>
    <xf numFmtId="0" fontId="3" fillId="2" borderId="18" xfId="4" applyFont="1" applyFill="1" applyBorder="1" applyAlignment="1">
      <alignment horizontal="right" vertical="top"/>
    </xf>
    <xf numFmtId="0" fontId="1" fillId="0" borderId="0" xfId="5"/>
    <xf numFmtId="0" fontId="2" fillId="0" borderId="5" xfId="5" applyFont="1" applyBorder="1" applyAlignment="1">
      <alignment horizontal="center" wrapText="1"/>
    </xf>
    <xf numFmtId="0" fontId="2" fillId="0" borderId="6" xfId="5" applyFont="1" applyBorder="1" applyAlignment="1">
      <alignment horizontal="center" wrapText="1"/>
    </xf>
    <xf numFmtId="165" fontId="3" fillId="2" borderId="9" xfId="5" applyNumberFormat="1" applyFont="1" applyFill="1" applyBorder="1" applyAlignment="1">
      <alignment horizontal="right" vertical="top"/>
    </xf>
    <xf numFmtId="166" fontId="3" fillId="2" borderId="10" xfId="5" applyNumberFormat="1" applyFont="1" applyFill="1" applyBorder="1" applyAlignment="1">
      <alignment horizontal="right" vertical="top"/>
    </xf>
    <xf numFmtId="0" fontId="3" fillId="2" borderId="10" xfId="5" applyFont="1" applyFill="1" applyBorder="1" applyAlignment="1">
      <alignment horizontal="right" vertical="top"/>
    </xf>
    <xf numFmtId="165" fontId="3" fillId="2" borderId="13" xfId="5" applyNumberFormat="1" applyFont="1" applyFill="1" applyBorder="1" applyAlignment="1">
      <alignment horizontal="right" vertical="top"/>
    </xf>
    <xf numFmtId="166" fontId="3" fillId="2" borderId="14" xfId="5" applyNumberFormat="1" applyFont="1" applyFill="1" applyBorder="1" applyAlignment="1">
      <alignment horizontal="right" vertical="top"/>
    </xf>
    <xf numFmtId="0" fontId="3" fillId="2" borderId="14" xfId="5" applyFont="1" applyFill="1" applyBorder="1" applyAlignment="1">
      <alignment horizontal="right" vertical="top"/>
    </xf>
    <xf numFmtId="165" fontId="3" fillId="2" borderId="17" xfId="5" applyNumberFormat="1" applyFont="1" applyFill="1" applyBorder="1" applyAlignment="1">
      <alignment horizontal="right" vertical="top"/>
    </xf>
    <xf numFmtId="166" fontId="3" fillId="2" borderId="18" xfId="5" applyNumberFormat="1" applyFont="1" applyFill="1" applyBorder="1" applyAlignment="1">
      <alignment horizontal="right" vertical="top"/>
    </xf>
    <xf numFmtId="0" fontId="3" fillId="2" borderId="18" xfId="5" applyFont="1" applyFill="1" applyBorder="1" applyAlignment="1">
      <alignment horizontal="right" vertical="top"/>
    </xf>
    <xf numFmtId="0" fontId="2" fillId="0" borderId="8" xfId="5" applyFont="1" applyBorder="1" applyAlignment="1">
      <alignment horizontal="left" vertical="top" wrapText="1"/>
    </xf>
    <xf numFmtId="0" fontId="2" fillId="0" borderId="12" xfId="5" applyFont="1" applyBorder="1" applyAlignment="1">
      <alignment horizontal="left" vertical="top" wrapText="1"/>
    </xf>
    <xf numFmtId="0" fontId="2" fillId="0" borderId="16" xfId="5" applyFont="1" applyBorder="1" applyAlignment="1">
      <alignment horizontal="left" vertical="top" wrapText="1"/>
    </xf>
    <xf numFmtId="0" fontId="1" fillId="0" borderId="0" xfId="6"/>
    <xf numFmtId="0" fontId="2" fillId="0" borderId="5" xfId="6" applyFont="1" applyBorder="1" applyAlignment="1">
      <alignment horizontal="center" wrapText="1"/>
    </xf>
    <xf numFmtId="0" fontId="2" fillId="0" borderId="6" xfId="6" applyFont="1" applyBorder="1" applyAlignment="1">
      <alignment horizontal="center" wrapText="1"/>
    </xf>
    <xf numFmtId="165" fontId="3" fillId="2" borderId="9" xfId="6" applyNumberFormat="1" applyFont="1" applyFill="1" applyBorder="1" applyAlignment="1">
      <alignment horizontal="right" vertical="top"/>
    </xf>
    <xf numFmtId="166" fontId="3" fillId="2" borderId="10" xfId="6" applyNumberFormat="1" applyFont="1" applyFill="1" applyBorder="1" applyAlignment="1">
      <alignment horizontal="right" vertical="top"/>
    </xf>
    <xf numFmtId="0" fontId="3" fillId="2" borderId="10" xfId="6" applyFont="1" applyFill="1" applyBorder="1" applyAlignment="1">
      <alignment horizontal="right" vertical="top"/>
    </xf>
    <xf numFmtId="165" fontId="3" fillId="2" borderId="13" xfId="6" applyNumberFormat="1" applyFont="1" applyFill="1" applyBorder="1" applyAlignment="1">
      <alignment horizontal="right" vertical="top"/>
    </xf>
    <xf numFmtId="166" fontId="3" fillId="2" borderId="14" xfId="6" applyNumberFormat="1" applyFont="1" applyFill="1" applyBorder="1" applyAlignment="1">
      <alignment horizontal="right" vertical="top"/>
    </xf>
    <xf numFmtId="0" fontId="3" fillId="2" borderId="14" xfId="6" applyFont="1" applyFill="1" applyBorder="1" applyAlignment="1">
      <alignment horizontal="right" vertical="top"/>
    </xf>
    <xf numFmtId="165" fontId="3" fillId="2" borderId="17" xfId="6" applyNumberFormat="1" applyFont="1" applyFill="1" applyBorder="1" applyAlignment="1">
      <alignment horizontal="right" vertical="top"/>
    </xf>
    <xf numFmtId="166" fontId="3" fillId="2" borderId="18" xfId="6" applyNumberFormat="1" applyFont="1" applyFill="1" applyBorder="1" applyAlignment="1">
      <alignment horizontal="right" vertical="top"/>
    </xf>
    <xf numFmtId="0" fontId="3" fillId="2" borderId="18" xfId="6" applyFont="1" applyFill="1" applyBorder="1" applyAlignment="1">
      <alignment horizontal="right" vertical="top"/>
    </xf>
    <xf numFmtId="0" fontId="2" fillId="0" borderId="8" xfId="6" applyFont="1" applyBorder="1" applyAlignment="1">
      <alignment horizontal="left" vertical="top" wrapText="1"/>
    </xf>
    <xf numFmtId="0" fontId="2" fillId="0" borderId="12" xfId="6" applyFont="1" applyBorder="1" applyAlignment="1">
      <alignment horizontal="left" vertical="top" wrapText="1"/>
    </xf>
    <xf numFmtId="0" fontId="2" fillId="0" borderId="16" xfId="6" applyFont="1" applyBorder="1" applyAlignment="1">
      <alignment horizontal="left" vertical="top" wrapText="1"/>
    </xf>
    <xf numFmtId="0" fontId="1" fillId="0" borderId="0" xfId="7"/>
    <xf numFmtId="0" fontId="2" fillId="0" borderId="5" xfId="7" applyFont="1" applyBorder="1" applyAlignment="1">
      <alignment horizontal="center" wrapText="1"/>
    </xf>
    <xf numFmtId="0" fontId="2" fillId="0" borderId="6" xfId="7" applyFont="1" applyBorder="1" applyAlignment="1">
      <alignment horizontal="center" wrapText="1"/>
    </xf>
    <xf numFmtId="165" fontId="3" fillId="2" borderId="9" xfId="7" applyNumberFormat="1" applyFont="1" applyFill="1" applyBorder="1" applyAlignment="1">
      <alignment horizontal="right" vertical="top"/>
    </xf>
    <xf numFmtId="166" fontId="3" fillId="2" borderId="10" xfId="7" applyNumberFormat="1" applyFont="1" applyFill="1" applyBorder="1" applyAlignment="1">
      <alignment horizontal="right" vertical="top"/>
    </xf>
    <xf numFmtId="0" fontId="3" fillId="2" borderId="10" xfId="7" applyFont="1" applyFill="1" applyBorder="1" applyAlignment="1">
      <alignment horizontal="right" vertical="top"/>
    </xf>
    <xf numFmtId="165" fontId="3" fillId="2" borderId="13" xfId="7" applyNumberFormat="1" applyFont="1" applyFill="1" applyBorder="1" applyAlignment="1">
      <alignment horizontal="right" vertical="top"/>
    </xf>
    <xf numFmtId="166" fontId="3" fillId="2" borderId="14" xfId="7" applyNumberFormat="1" applyFont="1" applyFill="1" applyBorder="1" applyAlignment="1">
      <alignment horizontal="right" vertical="top"/>
    </xf>
    <xf numFmtId="0" fontId="3" fillId="2" borderId="14" xfId="7" applyFont="1" applyFill="1" applyBorder="1" applyAlignment="1">
      <alignment horizontal="right" vertical="top"/>
    </xf>
    <xf numFmtId="165" fontId="3" fillId="2" borderId="17" xfId="7" applyNumberFormat="1" applyFont="1" applyFill="1" applyBorder="1" applyAlignment="1">
      <alignment horizontal="right" vertical="top"/>
    </xf>
    <xf numFmtId="166" fontId="3" fillId="2" borderId="18" xfId="7" applyNumberFormat="1" applyFont="1" applyFill="1" applyBorder="1" applyAlignment="1">
      <alignment horizontal="right" vertical="top"/>
    </xf>
    <xf numFmtId="0" fontId="3" fillId="2" borderId="18" xfId="7" applyFont="1" applyFill="1" applyBorder="1" applyAlignment="1">
      <alignment horizontal="right" vertical="top"/>
    </xf>
    <xf numFmtId="0" fontId="2" fillId="0" borderId="8" xfId="7" applyFont="1" applyBorder="1" applyAlignment="1">
      <alignment horizontal="left" vertical="top" wrapText="1"/>
    </xf>
    <xf numFmtId="0" fontId="2" fillId="0" borderId="12" xfId="7" applyFont="1" applyBorder="1" applyAlignment="1">
      <alignment horizontal="left" vertical="top" wrapText="1"/>
    </xf>
    <xf numFmtId="0" fontId="2" fillId="0" borderId="16" xfId="7" applyFont="1" applyBorder="1" applyAlignment="1">
      <alignment horizontal="left" vertical="top" wrapText="1"/>
    </xf>
    <xf numFmtId="0" fontId="2" fillId="0" borderId="5" xfId="8" applyFont="1" applyBorder="1" applyAlignment="1">
      <alignment horizontal="center" wrapText="1"/>
    </xf>
    <xf numFmtId="0" fontId="2" fillId="0" borderId="6" xfId="8" applyFont="1" applyBorder="1" applyAlignment="1">
      <alignment horizontal="center" wrapText="1"/>
    </xf>
    <xf numFmtId="165" fontId="3" fillId="2" borderId="9" xfId="8" applyNumberFormat="1" applyFont="1" applyFill="1" applyBorder="1" applyAlignment="1">
      <alignment horizontal="right" vertical="top"/>
    </xf>
    <xf numFmtId="166" fontId="3" fillId="2" borderId="10" xfId="8" applyNumberFormat="1" applyFont="1" applyFill="1" applyBorder="1" applyAlignment="1">
      <alignment horizontal="right" vertical="top"/>
    </xf>
    <xf numFmtId="0" fontId="3" fillId="2" borderId="10" xfId="8" applyFont="1" applyFill="1" applyBorder="1" applyAlignment="1">
      <alignment horizontal="right" vertical="top"/>
    </xf>
    <xf numFmtId="165" fontId="3" fillId="2" borderId="13" xfId="8" applyNumberFormat="1" applyFont="1" applyFill="1" applyBorder="1" applyAlignment="1">
      <alignment horizontal="right" vertical="top"/>
    </xf>
    <xf numFmtId="166" fontId="3" fillId="2" borderId="14" xfId="8" applyNumberFormat="1" applyFont="1" applyFill="1" applyBorder="1" applyAlignment="1">
      <alignment horizontal="right" vertical="top"/>
    </xf>
    <xf numFmtId="0" fontId="3" fillId="2" borderId="14" xfId="8" applyFont="1" applyFill="1" applyBorder="1" applyAlignment="1">
      <alignment horizontal="right" vertical="top"/>
    </xf>
    <xf numFmtId="165" fontId="3" fillId="2" borderId="17" xfId="8" applyNumberFormat="1" applyFont="1" applyFill="1" applyBorder="1" applyAlignment="1">
      <alignment horizontal="right" vertical="top"/>
    </xf>
    <xf numFmtId="166" fontId="3" fillId="2" borderId="18" xfId="8" applyNumberFormat="1" applyFont="1" applyFill="1" applyBorder="1" applyAlignment="1">
      <alignment horizontal="right" vertical="top"/>
    </xf>
    <xf numFmtId="0" fontId="3" fillId="2" borderId="18" xfId="8" applyFont="1" applyFill="1" applyBorder="1" applyAlignment="1">
      <alignment horizontal="right" vertical="top"/>
    </xf>
    <xf numFmtId="0" fontId="2" fillId="0" borderId="8" xfId="8" applyFont="1" applyBorder="1" applyAlignment="1">
      <alignment horizontal="left" vertical="top" wrapText="1"/>
    </xf>
    <xf numFmtId="0" fontId="2" fillId="0" borderId="12" xfId="8" applyFont="1" applyBorder="1" applyAlignment="1">
      <alignment horizontal="left" vertical="top" wrapText="1"/>
    </xf>
    <xf numFmtId="0" fontId="2" fillId="0" borderId="16" xfId="8" applyFont="1" applyBorder="1" applyAlignment="1">
      <alignment horizontal="left" vertical="top" wrapText="1"/>
    </xf>
    <xf numFmtId="0" fontId="2" fillId="0" borderId="5" xfId="9" applyFont="1" applyBorder="1" applyAlignment="1">
      <alignment horizontal="center" wrapText="1"/>
    </xf>
    <xf numFmtId="0" fontId="2" fillId="0" borderId="6" xfId="9" applyFont="1" applyBorder="1" applyAlignment="1">
      <alignment horizontal="center" wrapText="1"/>
    </xf>
    <xf numFmtId="165" fontId="3" fillId="2" borderId="9" xfId="9" applyNumberFormat="1" applyFont="1" applyFill="1" applyBorder="1" applyAlignment="1">
      <alignment horizontal="right" vertical="top"/>
    </xf>
    <xf numFmtId="166" fontId="3" fillId="2" borderId="10" xfId="9" applyNumberFormat="1" applyFont="1" applyFill="1" applyBorder="1" applyAlignment="1">
      <alignment horizontal="right" vertical="top"/>
    </xf>
    <xf numFmtId="0" fontId="3" fillId="2" borderId="10" xfId="9" applyFont="1" applyFill="1" applyBorder="1" applyAlignment="1">
      <alignment horizontal="right" vertical="top"/>
    </xf>
    <xf numFmtId="165" fontId="3" fillId="2" borderId="13" xfId="9" applyNumberFormat="1" applyFont="1" applyFill="1" applyBorder="1" applyAlignment="1">
      <alignment horizontal="right" vertical="top"/>
    </xf>
    <xf numFmtId="166" fontId="3" fillId="2" borderId="14" xfId="9" applyNumberFormat="1" applyFont="1" applyFill="1" applyBorder="1" applyAlignment="1">
      <alignment horizontal="right" vertical="top"/>
    </xf>
    <xf numFmtId="0" fontId="3" fillId="2" borderId="14" xfId="9" applyFont="1" applyFill="1" applyBorder="1" applyAlignment="1">
      <alignment horizontal="right" vertical="top"/>
    </xf>
    <xf numFmtId="165" fontId="3" fillId="2" borderId="17" xfId="9" applyNumberFormat="1" applyFont="1" applyFill="1" applyBorder="1" applyAlignment="1">
      <alignment horizontal="right" vertical="top"/>
    </xf>
    <xf numFmtId="166" fontId="3" fillId="2" borderId="18" xfId="9" applyNumberFormat="1" applyFont="1" applyFill="1" applyBorder="1" applyAlignment="1">
      <alignment horizontal="right" vertical="top"/>
    </xf>
    <xf numFmtId="0" fontId="3" fillId="2" borderId="18" xfId="9" applyFont="1" applyFill="1" applyBorder="1" applyAlignment="1">
      <alignment horizontal="right" vertical="top"/>
    </xf>
    <xf numFmtId="0" fontId="2" fillId="0" borderId="8" xfId="9" applyFont="1" applyBorder="1" applyAlignment="1">
      <alignment horizontal="left" vertical="top" wrapText="1"/>
    </xf>
    <xf numFmtId="0" fontId="2" fillId="0" borderId="12" xfId="9" applyFont="1" applyBorder="1" applyAlignment="1">
      <alignment horizontal="left" vertical="top" wrapText="1"/>
    </xf>
    <xf numFmtId="0" fontId="2" fillId="0" borderId="16" xfId="9" applyFont="1" applyBorder="1" applyAlignment="1">
      <alignment horizontal="left" vertical="top" wrapText="1"/>
    </xf>
    <xf numFmtId="0" fontId="2" fillId="0" borderId="1" xfId="10" applyFont="1" applyBorder="1" applyAlignment="1">
      <alignment horizontal="center" wrapText="1"/>
    </xf>
    <xf numFmtId="0" fontId="2" fillId="0" borderId="2" xfId="10" applyFont="1" applyBorder="1" applyAlignment="1">
      <alignment horizontal="center" wrapText="1"/>
    </xf>
    <xf numFmtId="0" fontId="1" fillId="0" borderId="0" xfId="10"/>
    <xf numFmtId="0" fontId="2" fillId="0" borderId="5" xfId="10" applyFont="1" applyBorder="1" applyAlignment="1">
      <alignment horizontal="center" wrapText="1"/>
    </xf>
    <xf numFmtId="0" fontId="2" fillId="0" borderId="6" xfId="10" applyFont="1" applyBorder="1" applyAlignment="1">
      <alignment horizontal="center" wrapText="1"/>
    </xf>
    <xf numFmtId="164" fontId="3" fillId="2" borderId="9" xfId="10" applyNumberFormat="1" applyFont="1" applyFill="1" applyBorder="1" applyAlignment="1">
      <alignment horizontal="right" vertical="top"/>
    </xf>
    <xf numFmtId="0" fontId="3" fillId="2" borderId="10" xfId="10" applyFont="1" applyFill="1" applyBorder="1" applyAlignment="1">
      <alignment horizontal="right" vertical="top"/>
    </xf>
    <xf numFmtId="164" fontId="3" fillId="2" borderId="13" xfId="10" applyNumberFormat="1" applyFont="1" applyFill="1" applyBorder="1" applyAlignment="1">
      <alignment horizontal="right" vertical="top"/>
    </xf>
    <xf numFmtId="0" fontId="3" fillId="2" borderId="14" xfId="10" applyFont="1" applyFill="1" applyBorder="1" applyAlignment="1">
      <alignment horizontal="right" vertical="top"/>
    </xf>
    <xf numFmtId="164" fontId="3" fillId="2" borderId="17" xfId="10" applyNumberFormat="1" applyFont="1" applyFill="1" applyBorder="1" applyAlignment="1">
      <alignment horizontal="right" vertical="top"/>
    </xf>
    <xf numFmtId="0" fontId="3" fillId="2" borderId="18" xfId="10" applyFont="1" applyFill="1" applyBorder="1" applyAlignment="1">
      <alignment horizontal="right" vertical="top"/>
    </xf>
    <xf numFmtId="0" fontId="2" fillId="0" borderId="8" xfId="10" applyFont="1" applyBorder="1" applyAlignment="1">
      <alignment horizontal="left" vertical="top" wrapText="1"/>
    </xf>
    <xf numFmtId="0" fontId="2" fillId="0" borderId="12" xfId="10" applyFont="1" applyBorder="1" applyAlignment="1">
      <alignment horizontal="left" vertical="top" wrapText="1"/>
    </xf>
    <xf numFmtId="0" fontId="2" fillId="0" borderId="16" xfId="10" applyFont="1" applyBorder="1" applyAlignment="1">
      <alignment horizontal="left" vertical="top" wrapText="1"/>
    </xf>
    <xf numFmtId="0" fontId="2" fillId="0" borderId="1" xfId="11" applyFont="1" applyBorder="1" applyAlignment="1">
      <alignment horizontal="center" wrapText="1"/>
    </xf>
    <xf numFmtId="0" fontId="2" fillId="0" borderId="2" xfId="11" applyFont="1" applyBorder="1" applyAlignment="1">
      <alignment horizontal="center" wrapText="1"/>
    </xf>
    <xf numFmtId="0" fontId="1" fillId="0" borderId="0" xfId="11"/>
    <xf numFmtId="0" fontId="2" fillId="0" borderId="5" xfId="11" applyFont="1" applyBorder="1" applyAlignment="1">
      <alignment horizontal="center" wrapText="1"/>
    </xf>
    <xf numFmtId="0" fontId="2" fillId="0" borderId="6" xfId="11" applyFont="1" applyBorder="1" applyAlignment="1">
      <alignment horizontal="center" wrapText="1"/>
    </xf>
    <xf numFmtId="164" fontId="3" fillId="2" borderId="9" xfId="11" applyNumberFormat="1" applyFont="1" applyFill="1" applyBorder="1" applyAlignment="1">
      <alignment horizontal="right" vertical="top"/>
    </xf>
    <xf numFmtId="164" fontId="3" fillId="2" borderId="13" xfId="11" applyNumberFormat="1" applyFont="1" applyFill="1" applyBorder="1" applyAlignment="1">
      <alignment horizontal="right" vertical="top"/>
    </xf>
    <xf numFmtId="0" fontId="3" fillId="2" borderId="14" xfId="11" applyFont="1" applyFill="1" applyBorder="1" applyAlignment="1">
      <alignment horizontal="right" vertical="top"/>
    </xf>
    <xf numFmtId="164" fontId="3" fillId="2" borderId="17" xfId="11" applyNumberFormat="1" applyFont="1" applyFill="1" applyBorder="1" applyAlignment="1">
      <alignment horizontal="right" vertical="top"/>
    </xf>
    <xf numFmtId="0" fontId="2" fillId="0" borderId="8" xfId="11" applyFont="1" applyBorder="1" applyAlignment="1">
      <alignment horizontal="left" vertical="top" wrapText="1"/>
    </xf>
    <xf numFmtId="0" fontId="2" fillId="0" borderId="12" xfId="11" applyFont="1" applyBorder="1" applyAlignment="1">
      <alignment horizontal="left" vertical="top" wrapText="1"/>
    </xf>
    <xf numFmtId="0" fontId="2" fillId="0" borderId="16" xfId="11" applyFont="1" applyBorder="1" applyAlignment="1">
      <alignment horizontal="left" vertical="top" wrapText="1"/>
    </xf>
    <xf numFmtId="164" fontId="3" fillId="0" borderId="9" xfId="11" applyNumberFormat="1" applyFont="1" applyBorder="1" applyAlignment="1">
      <alignment horizontal="right" vertical="top"/>
    </xf>
    <xf numFmtId="0" fontId="3" fillId="0" borderId="10" xfId="11" applyFont="1" applyBorder="1" applyAlignment="1">
      <alignment horizontal="right" vertical="top"/>
    </xf>
    <xf numFmtId="164" fontId="3" fillId="0" borderId="13" xfId="11" applyNumberFormat="1" applyFont="1" applyBorder="1" applyAlignment="1">
      <alignment horizontal="right" vertical="top"/>
    </xf>
    <xf numFmtId="0" fontId="3" fillId="0" borderId="14" xfId="11" applyFont="1" applyBorder="1" applyAlignment="1">
      <alignment horizontal="right" vertical="top"/>
    </xf>
    <xf numFmtId="164" fontId="3" fillId="0" borderId="17" xfId="11" applyNumberFormat="1" applyFont="1" applyBorder="1" applyAlignment="1">
      <alignment horizontal="right" vertical="top"/>
    </xf>
    <xf numFmtId="0" fontId="3" fillId="0" borderId="18" xfId="11" applyFont="1" applyBorder="1" applyAlignment="1">
      <alignment horizontal="right" vertical="top"/>
    </xf>
    <xf numFmtId="0" fontId="2" fillId="0" borderId="5" xfId="12" applyFont="1" applyBorder="1" applyAlignment="1">
      <alignment horizontal="center" wrapText="1"/>
    </xf>
    <xf numFmtId="0" fontId="2" fillId="0" borderId="6" xfId="12" applyFont="1" applyBorder="1" applyAlignment="1">
      <alignment horizontal="center" wrapText="1"/>
    </xf>
    <xf numFmtId="165" fontId="3" fillId="2" borderId="9" xfId="12" applyNumberFormat="1" applyFont="1" applyFill="1" applyBorder="1" applyAlignment="1">
      <alignment horizontal="right" vertical="top"/>
    </xf>
    <xf numFmtId="166" fontId="3" fillId="2" borderId="10" xfId="12" applyNumberFormat="1" applyFont="1" applyFill="1" applyBorder="1" applyAlignment="1">
      <alignment horizontal="right" vertical="top"/>
    </xf>
    <xf numFmtId="0" fontId="3" fillId="2" borderId="10" xfId="12" applyFont="1" applyFill="1" applyBorder="1" applyAlignment="1">
      <alignment horizontal="right" vertical="top"/>
    </xf>
    <xf numFmtId="165" fontId="3" fillId="2" borderId="13" xfId="12" applyNumberFormat="1" applyFont="1" applyFill="1" applyBorder="1" applyAlignment="1">
      <alignment horizontal="right" vertical="top"/>
    </xf>
    <xf numFmtId="166" fontId="3" fillId="2" borderId="14" xfId="12" applyNumberFormat="1" applyFont="1" applyFill="1" applyBorder="1" applyAlignment="1">
      <alignment horizontal="right" vertical="top"/>
    </xf>
    <xf numFmtId="0" fontId="3" fillId="2" borderId="14" xfId="12" applyFont="1" applyFill="1" applyBorder="1" applyAlignment="1">
      <alignment horizontal="right" vertical="top"/>
    </xf>
    <xf numFmtId="165" fontId="3" fillId="2" borderId="17" xfId="12" applyNumberFormat="1" applyFont="1" applyFill="1" applyBorder="1" applyAlignment="1">
      <alignment horizontal="right" vertical="top"/>
    </xf>
    <xf numFmtId="166" fontId="3" fillId="2" borderId="18" xfId="12" applyNumberFormat="1" applyFont="1" applyFill="1" applyBorder="1" applyAlignment="1">
      <alignment horizontal="right" vertical="top"/>
    </xf>
    <xf numFmtId="0" fontId="3" fillId="2" borderId="18" xfId="12" applyFont="1" applyFill="1" applyBorder="1" applyAlignment="1">
      <alignment horizontal="right" vertical="top"/>
    </xf>
    <xf numFmtId="0" fontId="2" fillId="0" borderId="8" xfId="12" applyFont="1" applyBorder="1" applyAlignment="1">
      <alignment horizontal="left" vertical="top" wrapText="1"/>
    </xf>
    <xf numFmtId="0" fontId="2" fillId="0" borderId="12" xfId="12" applyFont="1" applyBorder="1" applyAlignment="1">
      <alignment horizontal="left" vertical="top" wrapText="1"/>
    </xf>
    <xf numFmtId="0" fontId="2" fillId="0" borderId="16" xfId="12" applyFont="1" applyBorder="1" applyAlignment="1">
      <alignment horizontal="left" vertical="top" wrapText="1"/>
    </xf>
    <xf numFmtId="0" fontId="2" fillId="0" borderId="5" xfId="13" applyFont="1" applyBorder="1" applyAlignment="1">
      <alignment horizontal="center" wrapText="1"/>
    </xf>
    <xf numFmtId="0" fontId="2" fillId="0" borderId="6" xfId="13" applyFont="1" applyBorder="1" applyAlignment="1">
      <alignment horizontal="center" wrapText="1"/>
    </xf>
    <xf numFmtId="165" fontId="3" fillId="2" borderId="9" xfId="13" applyNumberFormat="1" applyFont="1" applyFill="1" applyBorder="1" applyAlignment="1">
      <alignment horizontal="right" vertical="top"/>
    </xf>
    <xf numFmtId="166" fontId="3" fillId="2" borderId="10" xfId="13" applyNumberFormat="1" applyFont="1" applyFill="1" applyBorder="1" applyAlignment="1">
      <alignment horizontal="right" vertical="top"/>
    </xf>
    <xf numFmtId="0" fontId="3" fillId="2" borderId="10" xfId="13" applyFont="1" applyFill="1" applyBorder="1" applyAlignment="1">
      <alignment horizontal="right" vertical="top"/>
    </xf>
    <xf numFmtId="165" fontId="3" fillId="2" borderId="13" xfId="13" applyNumberFormat="1" applyFont="1" applyFill="1" applyBorder="1" applyAlignment="1">
      <alignment horizontal="right" vertical="top"/>
    </xf>
    <xf numFmtId="166" fontId="3" fillId="2" borderId="14" xfId="13" applyNumberFormat="1" applyFont="1" applyFill="1" applyBorder="1" applyAlignment="1">
      <alignment horizontal="right" vertical="top"/>
    </xf>
    <xf numFmtId="0" fontId="3" fillId="2" borderId="14" xfId="13" applyFont="1" applyFill="1" applyBorder="1" applyAlignment="1">
      <alignment horizontal="right" vertical="top"/>
    </xf>
    <xf numFmtId="165" fontId="3" fillId="2" borderId="17" xfId="13" applyNumberFormat="1" applyFont="1" applyFill="1" applyBorder="1" applyAlignment="1">
      <alignment horizontal="right" vertical="top"/>
    </xf>
    <xf numFmtId="166" fontId="3" fillId="2" borderId="18" xfId="13" applyNumberFormat="1" applyFont="1" applyFill="1" applyBorder="1" applyAlignment="1">
      <alignment horizontal="right" vertical="top"/>
    </xf>
    <xf numFmtId="0" fontId="3" fillId="2" borderId="18" xfId="13" applyFont="1" applyFill="1" applyBorder="1" applyAlignment="1">
      <alignment horizontal="right" vertical="top"/>
    </xf>
    <xf numFmtId="0" fontId="2" fillId="0" borderId="8" xfId="13" applyFont="1" applyBorder="1" applyAlignment="1">
      <alignment horizontal="left" vertical="top" wrapText="1"/>
    </xf>
    <xf numFmtId="0" fontId="2" fillId="0" borderId="12" xfId="13" applyFont="1" applyBorder="1" applyAlignment="1">
      <alignment horizontal="left" vertical="top" wrapText="1"/>
    </xf>
    <xf numFmtId="0" fontId="2" fillId="0" borderId="16" xfId="13" applyFont="1" applyBorder="1" applyAlignment="1">
      <alignment horizontal="left" vertical="top" wrapText="1"/>
    </xf>
    <xf numFmtId="0" fontId="2" fillId="0" borderId="5" xfId="14" applyFont="1" applyBorder="1" applyAlignment="1">
      <alignment horizontal="center" wrapText="1"/>
    </xf>
    <xf numFmtId="0" fontId="2" fillId="0" borderId="6" xfId="14" applyFont="1" applyBorder="1" applyAlignment="1">
      <alignment horizontal="center" wrapText="1"/>
    </xf>
    <xf numFmtId="165" fontId="3" fillId="2" borderId="9" xfId="14" applyNumberFormat="1" applyFont="1" applyFill="1" applyBorder="1" applyAlignment="1">
      <alignment horizontal="right" vertical="top"/>
    </xf>
    <xf numFmtId="166" fontId="3" fillId="2" borderId="10" xfId="14" applyNumberFormat="1" applyFont="1" applyFill="1" applyBorder="1" applyAlignment="1">
      <alignment horizontal="right" vertical="top"/>
    </xf>
    <xf numFmtId="0" fontId="3" fillId="2" borderId="10" xfId="14" applyFont="1" applyFill="1" applyBorder="1" applyAlignment="1">
      <alignment horizontal="right" vertical="top"/>
    </xf>
    <xf numFmtId="165" fontId="3" fillId="2" borderId="13" xfId="14" applyNumberFormat="1" applyFont="1" applyFill="1" applyBorder="1" applyAlignment="1">
      <alignment horizontal="right" vertical="top"/>
    </xf>
    <xf numFmtId="166" fontId="3" fillId="2" borderId="14" xfId="14" applyNumberFormat="1" applyFont="1" applyFill="1" applyBorder="1" applyAlignment="1">
      <alignment horizontal="right" vertical="top"/>
    </xf>
    <xf numFmtId="0" fontId="3" fillId="2" borderId="14" xfId="14" applyFont="1" applyFill="1" applyBorder="1" applyAlignment="1">
      <alignment horizontal="right" vertical="top"/>
    </xf>
    <xf numFmtId="165" fontId="3" fillId="2" borderId="17" xfId="14" applyNumberFormat="1" applyFont="1" applyFill="1" applyBorder="1" applyAlignment="1">
      <alignment horizontal="right" vertical="top"/>
    </xf>
    <xf numFmtId="166" fontId="3" fillId="2" borderId="18" xfId="14" applyNumberFormat="1" applyFont="1" applyFill="1" applyBorder="1" applyAlignment="1">
      <alignment horizontal="right" vertical="top"/>
    </xf>
    <xf numFmtId="0" fontId="3" fillId="2" borderId="18" xfId="14" applyFont="1" applyFill="1" applyBorder="1" applyAlignment="1">
      <alignment horizontal="right" vertical="top"/>
    </xf>
    <xf numFmtId="0" fontId="2" fillId="0" borderId="8" xfId="14" applyFont="1" applyBorder="1" applyAlignment="1">
      <alignment horizontal="left" vertical="top" wrapText="1"/>
    </xf>
    <xf numFmtId="0" fontId="2" fillId="0" borderId="12" xfId="14" applyFont="1" applyBorder="1" applyAlignment="1">
      <alignment horizontal="left" vertical="top" wrapText="1"/>
    </xf>
    <xf numFmtId="0" fontId="2" fillId="0" borderId="16" xfId="14" applyFont="1" applyBorder="1" applyAlignment="1">
      <alignment horizontal="left" vertical="top" wrapText="1"/>
    </xf>
    <xf numFmtId="0" fontId="2" fillId="0" borderId="5" xfId="15" applyFont="1" applyBorder="1" applyAlignment="1">
      <alignment horizontal="center" wrapText="1"/>
    </xf>
    <xf numFmtId="0" fontId="2" fillId="0" borderId="6" xfId="15" applyFont="1" applyBorder="1" applyAlignment="1">
      <alignment horizontal="center" wrapText="1"/>
    </xf>
    <xf numFmtId="165" fontId="3" fillId="2" borderId="9" xfId="15" applyNumberFormat="1" applyFont="1" applyFill="1" applyBorder="1" applyAlignment="1">
      <alignment horizontal="right" vertical="top"/>
    </xf>
    <xf numFmtId="166" fontId="3" fillId="2" borderId="10" xfId="15" applyNumberFormat="1" applyFont="1" applyFill="1" applyBorder="1" applyAlignment="1">
      <alignment horizontal="right" vertical="top"/>
    </xf>
    <xf numFmtId="0" fontId="3" fillId="2" borderId="10" xfId="15" applyFont="1" applyFill="1" applyBorder="1" applyAlignment="1">
      <alignment horizontal="right" vertical="top"/>
    </xf>
    <xf numFmtId="165" fontId="3" fillId="2" borderId="13" xfId="15" applyNumberFormat="1" applyFont="1" applyFill="1" applyBorder="1" applyAlignment="1">
      <alignment horizontal="right" vertical="top"/>
    </xf>
    <xf numFmtId="166" fontId="3" fillId="2" borderId="14" xfId="15" applyNumberFormat="1" applyFont="1" applyFill="1" applyBorder="1" applyAlignment="1">
      <alignment horizontal="right" vertical="top"/>
    </xf>
    <xf numFmtId="0" fontId="3" fillId="2" borderId="14" xfId="15" applyFont="1" applyFill="1" applyBorder="1" applyAlignment="1">
      <alignment horizontal="right" vertical="top"/>
    </xf>
    <xf numFmtId="165" fontId="3" fillId="2" borderId="17" xfId="15" applyNumberFormat="1" applyFont="1" applyFill="1" applyBorder="1" applyAlignment="1">
      <alignment horizontal="right" vertical="top"/>
    </xf>
    <xf numFmtId="166" fontId="3" fillId="2" borderId="18" xfId="15" applyNumberFormat="1" applyFont="1" applyFill="1" applyBorder="1" applyAlignment="1">
      <alignment horizontal="right" vertical="top"/>
    </xf>
    <xf numFmtId="0" fontId="3" fillId="2" borderId="18" xfId="15" applyFont="1" applyFill="1" applyBorder="1" applyAlignment="1">
      <alignment horizontal="right" vertical="top"/>
    </xf>
    <xf numFmtId="0" fontId="2" fillId="0" borderId="8" xfId="15" applyFont="1" applyBorder="1" applyAlignment="1">
      <alignment horizontal="left" vertical="top" wrapText="1"/>
    </xf>
    <xf numFmtId="0" fontId="2" fillId="0" borderId="12" xfId="15" applyFont="1" applyBorder="1" applyAlignment="1">
      <alignment horizontal="left" vertical="top" wrapText="1"/>
    </xf>
    <xf numFmtId="0" fontId="2" fillId="0" borderId="16" xfId="15" applyFont="1" applyBorder="1" applyAlignment="1">
      <alignment horizontal="left" vertical="top" wrapText="1"/>
    </xf>
    <xf numFmtId="0" fontId="2" fillId="0" borderId="1" xfId="16" applyFont="1" applyBorder="1" applyAlignment="1">
      <alignment horizontal="center" wrapText="1"/>
    </xf>
    <xf numFmtId="0" fontId="2" fillId="0" borderId="2" xfId="16" applyFont="1" applyBorder="1" applyAlignment="1">
      <alignment horizontal="center" wrapText="1"/>
    </xf>
    <xf numFmtId="0" fontId="1" fillId="0" borderId="0" xfId="16"/>
    <xf numFmtId="0" fontId="2" fillId="0" borderId="5" xfId="16" applyFont="1" applyBorder="1" applyAlignment="1">
      <alignment horizontal="center" wrapText="1"/>
    </xf>
    <xf numFmtId="0" fontId="2" fillId="0" borderId="6" xfId="16" applyFont="1" applyBorder="1" applyAlignment="1">
      <alignment horizontal="center" wrapText="1"/>
    </xf>
    <xf numFmtId="164" fontId="3" fillId="2" borderId="9" xfId="16" applyNumberFormat="1" applyFont="1" applyFill="1" applyBorder="1" applyAlignment="1">
      <alignment horizontal="right" vertical="top"/>
    </xf>
    <xf numFmtId="0" fontId="3" fillId="2" borderId="10" xfId="16" applyFont="1" applyFill="1" applyBorder="1" applyAlignment="1">
      <alignment horizontal="right" vertical="top"/>
    </xf>
    <xf numFmtId="164" fontId="3" fillId="2" borderId="13" xfId="16" applyNumberFormat="1" applyFont="1" applyFill="1" applyBorder="1" applyAlignment="1">
      <alignment horizontal="right" vertical="top"/>
    </xf>
    <xf numFmtId="0" fontId="3" fillId="2" borderId="14" xfId="16" applyFont="1" applyFill="1" applyBorder="1" applyAlignment="1">
      <alignment horizontal="right" vertical="top"/>
    </xf>
    <xf numFmtId="164" fontId="3" fillId="2" borderId="17" xfId="16" applyNumberFormat="1" applyFont="1" applyFill="1" applyBorder="1" applyAlignment="1">
      <alignment horizontal="right" vertical="top"/>
    </xf>
    <xf numFmtId="0" fontId="3" fillId="2" borderId="18" xfId="16" applyFont="1" applyFill="1" applyBorder="1" applyAlignment="1">
      <alignment horizontal="right" vertical="top"/>
    </xf>
    <xf numFmtId="0" fontId="2" fillId="0" borderId="8" xfId="16" applyFont="1" applyBorder="1" applyAlignment="1">
      <alignment horizontal="left" vertical="top" wrapText="1"/>
    </xf>
    <xf numFmtId="0" fontId="2" fillId="0" borderId="12" xfId="16" applyFont="1" applyBorder="1" applyAlignment="1">
      <alignment horizontal="left" vertical="top" wrapText="1"/>
    </xf>
    <xf numFmtId="0" fontId="2" fillId="0" borderId="16" xfId="16" applyFont="1" applyBorder="1" applyAlignment="1">
      <alignment horizontal="left" vertical="top" wrapText="1"/>
    </xf>
    <xf numFmtId="0" fontId="2" fillId="0" borderId="5" xfId="17" applyFont="1" applyBorder="1" applyAlignment="1">
      <alignment horizontal="center" wrapText="1"/>
    </xf>
    <xf numFmtId="0" fontId="2" fillId="0" borderId="7" xfId="17" applyFont="1" applyBorder="1" applyAlignment="1">
      <alignment horizontal="center" wrapText="1"/>
    </xf>
    <xf numFmtId="0" fontId="1" fillId="0" borderId="0" xfId="17"/>
    <xf numFmtId="165" fontId="3" fillId="2" borderId="9" xfId="17" applyNumberFormat="1" applyFont="1" applyFill="1" applyBorder="1" applyAlignment="1">
      <alignment horizontal="right" vertical="top"/>
    </xf>
    <xf numFmtId="166" fontId="3" fillId="2" borderId="11" xfId="17" applyNumberFormat="1" applyFont="1" applyFill="1" applyBorder="1" applyAlignment="1">
      <alignment horizontal="right" vertical="top"/>
    </xf>
    <xf numFmtId="165" fontId="3" fillId="2" borderId="13" xfId="17" applyNumberFormat="1" applyFont="1" applyFill="1" applyBorder="1" applyAlignment="1">
      <alignment horizontal="right" vertical="top"/>
    </xf>
    <xf numFmtId="166" fontId="3" fillId="2" borderId="15" xfId="17" applyNumberFormat="1" applyFont="1" applyFill="1" applyBorder="1" applyAlignment="1">
      <alignment horizontal="right" vertical="top"/>
    </xf>
    <xf numFmtId="165" fontId="3" fillId="2" borderId="17" xfId="17" applyNumberFormat="1" applyFont="1" applyFill="1" applyBorder="1" applyAlignment="1">
      <alignment horizontal="right" vertical="top"/>
    </xf>
    <xf numFmtId="166" fontId="3" fillId="2" borderId="19" xfId="17" applyNumberFormat="1" applyFont="1" applyFill="1" applyBorder="1" applyAlignment="1">
      <alignment horizontal="right" vertical="top"/>
    </xf>
    <xf numFmtId="0" fontId="2" fillId="0" borderId="8" xfId="17" applyFont="1" applyBorder="1" applyAlignment="1">
      <alignment horizontal="left" vertical="top" wrapText="1"/>
    </xf>
    <xf numFmtId="0" fontId="2" fillId="0" borderId="12" xfId="17" applyFont="1" applyBorder="1" applyAlignment="1">
      <alignment horizontal="left" vertical="top" wrapText="1"/>
    </xf>
    <xf numFmtId="0" fontId="2" fillId="0" borderId="16" xfId="17" applyFont="1" applyBorder="1" applyAlignment="1">
      <alignment horizontal="left" vertical="top" wrapText="1"/>
    </xf>
    <xf numFmtId="0" fontId="2" fillId="0" borderId="0" xfId="11" applyFont="1" applyAlignment="1">
      <alignment horizontal="left" vertical="top" wrapText="1"/>
    </xf>
    <xf numFmtId="164" fontId="3" fillId="0" borderId="0" xfId="11" applyNumberFormat="1" applyFont="1" applyAlignment="1">
      <alignment horizontal="right" vertical="top"/>
    </xf>
    <xf numFmtId="0" fontId="3" fillId="0" borderId="0" xfId="11" applyFont="1" applyAlignment="1">
      <alignment horizontal="right" vertical="top"/>
    </xf>
    <xf numFmtId="164" fontId="3" fillId="2" borderId="0" xfId="11" applyNumberFormat="1" applyFont="1" applyFill="1" applyAlignment="1">
      <alignment horizontal="right" vertical="top"/>
    </xf>
    <xf numFmtId="0" fontId="3" fillId="2" borderId="0" xfId="11" applyFont="1" applyFill="1" applyAlignment="1">
      <alignment horizontal="right" vertical="top"/>
    </xf>
    <xf numFmtId="0" fontId="8" fillId="0" borderId="0" xfId="11" applyFont="1" applyAlignment="1">
      <alignment horizontal="left" vertical="top" wrapText="1"/>
    </xf>
    <xf numFmtId="0" fontId="7" fillId="0" borderId="0" xfId="11" applyFont="1" applyAlignment="1">
      <alignment horizontal="left" vertical="top"/>
    </xf>
    <xf numFmtId="167" fontId="0" fillId="0" borderId="0" xfId="0" applyNumberFormat="1" applyAlignment="1">
      <alignment horizontal="center"/>
    </xf>
    <xf numFmtId="0" fontId="2" fillId="0" borderId="0" xfId="13" applyFont="1" applyAlignment="1">
      <alignment horizontal="left" vertical="top" wrapText="1"/>
    </xf>
    <xf numFmtId="165" fontId="3" fillId="2" borderId="0" xfId="13" applyNumberFormat="1" applyFont="1" applyFill="1" applyAlignment="1">
      <alignment horizontal="right" vertical="top"/>
    </xf>
    <xf numFmtId="166" fontId="3" fillId="2" borderId="0" xfId="13" applyNumberFormat="1" applyFont="1" applyFill="1" applyAlignment="1">
      <alignment horizontal="right" vertical="top"/>
    </xf>
    <xf numFmtId="0" fontId="3" fillId="2" borderId="0" xfId="13" applyFont="1" applyFill="1" applyAlignment="1">
      <alignment horizontal="right" vertical="top"/>
    </xf>
    <xf numFmtId="0" fontId="9" fillId="0" borderId="0" xfId="1" applyFont="1" applyAlignment="1">
      <alignment horizontal="left" vertical="top" wrapText="1"/>
    </xf>
    <xf numFmtId="0" fontId="2" fillId="0" borderId="8" xfId="4" applyFont="1" applyBorder="1" applyAlignment="1">
      <alignment horizontal="left" vertical="top" wrapText="1"/>
    </xf>
    <xf numFmtId="0" fontId="2" fillId="0" borderId="12" xfId="4" applyFont="1" applyBorder="1" applyAlignment="1">
      <alignment horizontal="left" vertical="top" wrapText="1"/>
    </xf>
    <xf numFmtId="0" fontId="2" fillId="0" borderId="16" xfId="4" applyFont="1" applyBorder="1" applyAlignment="1">
      <alignment horizontal="left" vertical="top" wrapText="1"/>
    </xf>
    <xf numFmtId="0" fontId="8" fillId="0" borderId="22" xfId="11" applyFont="1" applyBorder="1" applyAlignment="1">
      <alignment horizontal="left" vertical="top" wrapText="1"/>
    </xf>
    <xf numFmtId="0" fontId="7" fillId="0" borderId="22" xfId="11" applyFont="1" applyBorder="1" applyAlignment="1">
      <alignment horizontal="left" vertical="top"/>
    </xf>
    <xf numFmtId="0" fontId="2" fillId="0" borderId="0" xfId="2" applyFont="1" applyAlignment="1">
      <alignment horizontal="center" wrapText="1"/>
    </xf>
    <xf numFmtId="0" fontId="2" fillId="0" borderId="0" xfId="1" applyFont="1" applyAlignment="1">
      <alignment horizontal="left" wrapText="1"/>
    </xf>
    <xf numFmtId="0" fontId="2" fillId="0" borderId="4" xfId="1" applyFont="1" applyBorder="1" applyAlignment="1">
      <alignment horizontal="left" wrapText="1"/>
    </xf>
    <xf numFmtId="0" fontId="2" fillId="0" borderId="0" xfId="2" applyFont="1" applyAlignment="1">
      <alignment horizontal="left" wrapText="1"/>
    </xf>
    <xf numFmtId="0" fontId="2" fillId="0" borderId="4" xfId="2" applyFont="1" applyBorder="1" applyAlignment="1">
      <alignment horizontal="left" wrapText="1"/>
    </xf>
    <xf numFmtId="0" fontId="2" fillId="0" borderId="8" xfId="3" applyFont="1" applyBorder="1" applyAlignment="1">
      <alignment horizontal="left" vertical="top" wrapText="1"/>
    </xf>
    <xf numFmtId="0" fontId="2" fillId="0" borderId="12" xfId="3" applyFont="1" applyBorder="1" applyAlignment="1">
      <alignment horizontal="left" vertical="top" wrapText="1"/>
    </xf>
    <xf numFmtId="0" fontId="2" fillId="0" borderId="16" xfId="3" applyFont="1" applyBorder="1" applyAlignment="1">
      <alignment horizontal="left" vertical="top" wrapText="1"/>
    </xf>
    <xf numFmtId="0" fontId="2" fillId="0" borderId="0" xfId="3" applyFont="1" applyAlignment="1">
      <alignment horizontal="left" wrapText="1"/>
    </xf>
    <xf numFmtId="0" fontId="2" fillId="0" borderId="4" xfId="3" applyFont="1" applyBorder="1" applyAlignment="1">
      <alignment horizontal="left" wrapText="1"/>
    </xf>
    <xf numFmtId="0" fontId="2" fillId="0" borderId="1" xfId="3" applyFont="1" applyBorder="1" applyAlignment="1">
      <alignment horizontal="center" wrapText="1"/>
    </xf>
    <xf numFmtId="0" fontId="2" fillId="0" borderId="2" xfId="3" applyFont="1" applyBorder="1" applyAlignment="1">
      <alignment horizontal="center" wrapText="1"/>
    </xf>
    <xf numFmtId="0" fontId="2" fillId="0" borderId="8" xfId="4" applyFont="1" applyBorder="1" applyAlignment="1">
      <alignment horizontal="left" vertical="top" wrapText="1"/>
    </xf>
    <xf numFmtId="0" fontId="2" fillId="0" borderId="12" xfId="4" applyFont="1" applyBorder="1" applyAlignment="1">
      <alignment horizontal="left" vertical="top" wrapText="1"/>
    </xf>
    <xf numFmtId="0" fontId="2" fillId="0" borderId="16" xfId="4" applyFont="1" applyBorder="1" applyAlignment="1">
      <alignment horizontal="left" vertical="top" wrapText="1"/>
    </xf>
    <xf numFmtId="0" fontId="2" fillId="0" borderId="0" xfId="4" applyFont="1" applyAlignment="1">
      <alignment horizontal="left" wrapText="1"/>
    </xf>
    <xf numFmtId="0" fontId="2" fillId="0" borderId="4" xfId="4" applyFont="1" applyBorder="1" applyAlignment="1">
      <alignment horizontal="left" wrapText="1"/>
    </xf>
    <xf numFmtId="0" fontId="2" fillId="0" borderId="1" xfId="4" applyFont="1" applyBorder="1" applyAlignment="1">
      <alignment horizontal="center" wrapText="1"/>
    </xf>
    <xf numFmtId="0" fontId="2" fillId="0" borderId="2" xfId="4" applyFont="1" applyBorder="1" applyAlignment="1">
      <alignment horizontal="center" wrapText="1"/>
    </xf>
    <xf numFmtId="0" fontId="2" fillId="0" borderId="8" xfId="5" applyFont="1" applyBorder="1" applyAlignment="1">
      <alignment horizontal="left" vertical="top" wrapText="1"/>
    </xf>
    <xf numFmtId="0" fontId="2" fillId="0" borderId="12" xfId="5" applyFont="1" applyBorder="1" applyAlignment="1">
      <alignment horizontal="left" vertical="top" wrapText="1"/>
    </xf>
    <xf numFmtId="0" fontId="2" fillId="0" borderId="16" xfId="5" applyFont="1" applyBorder="1" applyAlignment="1">
      <alignment horizontal="left" vertical="top" wrapText="1"/>
    </xf>
    <xf numFmtId="0" fontId="2" fillId="0" borderId="0" xfId="5" applyFont="1" applyAlignment="1">
      <alignment horizontal="left" wrapText="1"/>
    </xf>
    <xf numFmtId="0" fontId="2" fillId="0" borderId="4" xfId="5" applyFont="1" applyBorder="1" applyAlignment="1">
      <alignment horizontal="left" wrapText="1"/>
    </xf>
    <xf numFmtId="0" fontId="2" fillId="0" borderId="1" xfId="5" applyFont="1" applyBorder="1" applyAlignment="1">
      <alignment horizontal="center" wrapText="1"/>
    </xf>
    <xf numFmtId="0" fontId="2" fillId="0" borderId="2" xfId="5" applyFont="1" applyBorder="1" applyAlignment="1">
      <alignment horizontal="center" wrapText="1"/>
    </xf>
    <xf numFmtId="0" fontId="2" fillId="0" borderId="8" xfId="6" applyFont="1" applyBorder="1" applyAlignment="1">
      <alignment horizontal="left" vertical="top" wrapText="1"/>
    </xf>
    <xf numFmtId="0" fontId="2" fillId="0" borderId="12" xfId="6" applyFont="1" applyBorder="1" applyAlignment="1">
      <alignment horizontal="left" vertical="top" wrapText="1"/>
    </xf>
    <xf numFmtId="0" fontId="2" fillId="0" borderId="16" xfId="6" applyFont="1" applyBorder="1" applyAlignment="1">
      <alignment horizontal="left" vertical="top" wrapText="1"/>
    </xf>
    <xf numFmtId="0" fontId="2" fillId="0" borderId="0" xfId="6" applyFont="1" applyAlignment="1">
      <alignment horizontal="left" wrapText="1"/>
    </xf>
    <xf numFmtId="0" fontId="2" fillId="0" borderId="4" xfId="6" applyFont="1" applyBorder="1" applyAlignment="1">
      <alignment horizontal="left" wrapText="1"/>
    </xf>
    <xf numFmtId="0" fontId="2" fillId="0" borderId="1" xfId="6" applyFont="1" applyBorder="1" applyAlignment="1">
      <alignment horizontal="center" wrapText="1"/>
    </xf>
    <xf numFmtId="0" fontId="2" fillId="0" borderId="2" xfId="6" applyFont="1" applyBorder="1" applyAlignment="1">
      <alignment horizontal="center" wrapText="1"/>
    </xf>
    <xf numFmtId="0" fontId="2" fillId="0" borderId="8" xfId="7" applyFont="1" applyBorder="1" applyAlignment="1">
      <alignment horizontal="left" vertical="top" wrapText="1"/>
    </xf>
    <xf numFmtId="0" fontId="2" fillId="0" borderId="12" xfId="7" applyFont="1" applyBorder="1" applyAlignment="1">
      <alignment horizontal="left" vertical="top" wrapText="1"/>
    </xf>
    <xf numFmtId="0" fontId="2" fillId="0" borderId="16" xfId="7" applyFont="1" applyBorder="1" applyAlignment="1">
      <alignment horizontal="left" vertical="top" wrapText="1"/>
    </xf>
    <xf numFmtId="0" fontId="2" fillId="0" borderId="0" xfId="7" applyFont="1" applyAlignment="1">
      <alignment horizontal="left" wrapText="1"/>
    </xf>
    <xf numFmtId="0" fontId="2" fillId="0" borderId="4" xfId="7" applyFont="1" applyBorder="1" applyAlignment="1">
      <alignment horizontal="left" wrapText="1"/>
    </xf>
    <xf numFmtId="0" fontId="2" fillId="0" borderId="1" xfId="7" applyFont="1" applyBorder="1" applyAlignment="1">
      <alignment horizontal="center" wrapText="1"/>
    </xf>
    <xf numFmtId="0" fontId="2" fillId="0" borderId="2" xfId="7" applyFont="1" applyBorder="1" applyAlignment="1">
      <alignment horizontal="center" wrapText="1"/>
    </xf>
    <xf numFmtId="0" fontId="2" fillId="0" borderId="8" xfId="8" applyFont="1" applyBorder="1" applyAlignment="1">
      <alignment horizontal="left" vertical="top" wrapText="1"/>
    </xf>
    <xf numFmtId="0" fontId="2" fillId="0" borderId="12" xfId="8" applyFont="1" applyBorder="1" applyAlignment="1">
      <alignment horizontal="left" vertical="top" wrapText="1"/>
    </xf>
    <xf numFmtId="0" fontId="2" fillId="0" borderId="16" xfId="8" applyFont="1" applyBorder="1" applyAlignment="1">
      <alignment horizontal="left" vertical="top" wrapText="1"/>
    </xf>
    <xf numFmtId="0" fontId="2" fillId="0" borderId="0" xfId="8" applyFont="1" applyAlignment="1">
      <alignment horizontal="left" wrapText="1"/>
    </xf>
    <xf numFmtId="0" fontId="2" fillId="0" borderId="4" xfId="8" applyFont="1" applyBorder="1" applyAlignment="1">
      <alignment horizontal="left" wrapText="1"/>
    </xf>
    <xf numFmtId="0" fontId="2" fillId="0" borderId="1" xfId="8" applyFont="1" applyBorder="1" applyAlignment="1">
      <alignment horizontal="center" wrapText="1"/>
    </xf>
    <xf numFmtId="0" fontId="2" fillId="0" borderId="2" xfId="8" applyFont="1" applyBorder="1" applyAlignment="1">
      <alignment horizontal="center" wrapText="1"/>
    </xf>
    <xf numFmtId="0" fontId="2" fillId="0" borderId="0" xfId="10" applyFont="1" applyAlignment="1">
      <alignment horizontal="left" wrapText="1"/>
    </xf>
    <xf numFmtId="0" fontId="2" fillId="0" borderId="4" xfId="10" applyFont="1" applyBorder="1" applyAlignment="1">
      <alignment horizontal="left" wrapText="1"/>
    </xf>
    <xf numFmtId="0" fontId="2" fillId="0" borderId="8" xfId="9" applyFont="1" applyBorder="1" applyAlignment="1">
      <alignment horizontal="left" vertical="top" wrapText="1"/>
    </xf>
    <xf numFmtId="0" fontId="2" fillId="0" borderId="12" xfId="9" applyFont="1" applyBorder="1" applyAlignment="1">
      <alignment horizontal="left" vertical="top" wrapText="1"/>
    </xf>
    <xf numFmtId="0" fontId="2" fillId="0" borderId="16" xfId="9" applyFont="1" applyBorder="1" applyAlignment="1">
      <alignment horizontal="left" vertical="top" wrapText="1"/>
    </xf>
    <xf numFmtId="0" fontId="2" fillId="0" borderId="0" xfId="9" applyFont="1" applyAlignment="1">
      <alignment horizontal="left" wrapText="1"/>
    </xf>
    <xf numFmtId="0" fontId="2" fillId="0" borderId="4" xfId="9" applyFont="1" applyBorder="1" applyAlignment="1">
      <alignment horizontal="left" wrapText="1"/>
    </xf>
    <xf numFmtId="0" fontId="2" fillId="0" borderId="1" xfId="9" applyFont="1" applyBorder="1" applyAlignment="1">
      <alignment horizontal="center" wrapText="1"/>
    </xf>
    <xf numFmtId="0" fontId="2" fillId="0" borderId="2" xfId="9" applyFont="1" applyBorder="1" applyAlignment="1">
      <alignment horizontal="center" wrapText="1"/>
    </xf>
    <xf numFmtId="0" fontId="2" fillId="0" borderId="0" xfId="11" applyFont="1" applyAlignment="1">
      <alignment horizontal="left" wrapText="1"/>
    </xf>
    <xf numFmtId="0" fontId="2" fillId="0" borderId="4" xfId="11" applyFont="1" applyBorder="1" applyAlignment="1">
      <alignment horizontal="left" wrapText="1"/>
    </xf>
    <xf numFmtId="0" fontId="6" fillId="0" borderId="0" xfId="11" applyFont="1" applyAlignment="1">
      <alignment horizontal="center" vertical="center" wrapText="1"/>
    </xf>
    <xf numFmtId="0" fontId="7" fillId="0" borderId="4" xfId="11" applyFont="1" applyBorder="1" applyAlignment="1">
      <alignment horizontal="left" wrapText="1"/>
    </xf>
    <xf numFmtId="0" fontId="8" fillId="0" borderId="20" xfId="11" applyFont="1" applyBorder="1" applyAlignment="1">
      <alignment horizontal="left" vertical="top"/>
    </xf>
    <xf numFmtId="0" fontId="7" fillId="0" borderId="20" xfId="11" applyFont="1" applyBorder="1" applyAlignment="1">
      <alignment horizontal="left" vertical="top" wrapText="1"/>
    </xf>
    <xf numFmtId="0" fontId="8" fillId="0" borderId="21" xfId="11" applyFont="1" applyBorder="1" applyAlignment="1">
      <alignment horizontal="left" vertical="top"/>
    </xf>
    <xf numFmtId="0" fontId="7" fillId="0" borderId="21" xfId="11" applyFont="1" applyBorder="1" applyAlignment="1">
      <alignment horizontal="left" vertical="top" wrapText="1"/>
    </xf>
    <xf numFmtId="0" fontId="7" fillId="0" borderId="21" xfId="11" applyFont="1" applyBorder="1" applyAlignment="1">
      <alignment horizontal="left" vertical="top"/>
    </xf>
    <xf numFmtId="0" fontId="2" fillId="0" borderId="8" xfId="12" applyFont="1" applyBorder="1" applyAlignment="1">
      <alignment horizontal="left" vertical="top" wrapText="1"/>
    </xf>
    <xf numFmtId="0" fontId="2" fillId="0" borderId="12" xfId="12" applyFont="1" applyBorder="1" applyAlignment="1">
      <alignment horizontal="left" vertical="top" wrapText="1"/>
    </xf>
    <xf numFmtId="0" fontId="2" fillId="0" borderId="16" xfId="12" applyFont="1" applyBorder="1" applyAlignment="1">
      <alignment horizontal="left" vertical="top" wrapText="1"/>
    </xf>
    <xf numFmtId="0" fontId="2" fillId="0" borderId="1" xfId="12" applyFont="1" applyBorder="1" applyAlignment="1">
      <alignment horizontal="center" wrapText="1"/>
    </xf>
    <xf numFmtId="0" fontId="2" fillId="0" borderId="2" xfId="12" applyFont="1" applyBorder="1" applyAlignment="1">
      <alignment horizontal="center" wrapText="1"/>
    </xf>
    <xf numFmtId="0" fontId="2" fillId="0" borderId="0" xfId="12" applyFont="1" applyAlignment="1">
      <alignment horizontal="left" wrapText="1"/>
    </xf>
    <xf numFmtId="0" fontId="2" fillId="0" borderId="4" xfId="12" applyFont="1" applyBorder="1" applyAlignment="1">
      <alignment horizontal="left" wrapText="1"/>
    </xf>
    <xf numFmtId="0" fontId="2" fillId="0" borderId="8" xfId="13" applyFont="1" applyBorder="1" applyAlignment="1">
      <alignment horizontal="left" vertical="top" wrapText="1"/>
    </xf>
    <xf numFmtId="0" fontId="2" fillId="0" borderId="12" xfId="13" applyFont="1" applyBorder="1" applyAlignment="1">
      <alignment horizontal="left" vertical="top" wrapText="1"/>
    </xf>
    <xf numFmtId="0" fontId="2" fillId="0" borderId="16" xfId="13" applyFont="1" applyBorder="1" applyAlignment="1">
      <alignment horizontal="left" vertical="top" wrapText="1"/>
    </xf>
    <xf numFmtId="0" fontId="2" fillId="0" borderId="1" xfId="13" applyFont="1" applyBorder="1" applyAlignment="1">
      <alignment horizontal="center" wrapText="1"/>
    </xf>
    <xf numFmtId="0" fontId="2" fillId="0" borderId="2" xfId="13" applyFont="1" applyBorder="1" applyAlignment="1">
      <alignment horizontal="center" wrapText="1"/>
    </xf>
    <xf numFmtId="0" fontId="2" fillId="0" borderId="0" xfId="13" applyFont="1" applyAlignment="1">
      <alignment horizontal="left" wrapText="1"/>
    </xf>
    <xf numFmtId="0" fontId="2" fillId="0" borderId="4" xfId="13" applyFont="1" applyBorder="1" applyAlignment="1">
      <alignment horizontal="left" wrapText="1"/>
    </xf>
    <xf numFmtId="0" fontId="2" fillId="0" borderId="8" xfId="14" applyFont="1" applyBorder="1" applyAlignment="1">
      <alignment horizontal="left" vertical="top" wrapText="1"/>
    </xf>
    <xf numFmtId="0" fontId="2" fillId="0" borderId="12" xfId="14" applyFont="1" applyBorder="1" applyAlignment="1">
      <alignment horizontal="left" vertical="top" wrapText="1"/>
    </xf>
    <xf numFmtId="0" fontId="2" fillId="0" borderId="16" xfId="14" applyFont="1" applyBorder="1" applyAlignment="1">
      <alignment horizontal="left" vertical="top" wrapText="1"/>
    </xf>
    <xf numFmtId="0" fontId="2" fillId="0" borderId="0" xfId="14" applyFont="1" applyAlignment="1">
      <alignment horizontal="left" wrapText="1"/>
    </xf>
    <xf numFmtId="0" fontId="2" fillId="0" borderId="4" xfId="14" applyFont="1" applyBorder="1" applyAlignment="1">
      <alignment horizontal="left" wrapText="1"/>
    </xf>
    <xf numFmtId="0" fontId="2" fillId="0" borderId="1" xfId="14" applyFont="1" applyBorder="1" applyAlignment="1">
      <alignment horizontal="center" wrapText="1"/>
    </xf>
    <xf numFmtId="0" fontId="2" fillId="0" borderId="2" xfId="14" applyFont="1" applyBorder="1" applyAlignment="1">
      <alignment horizontal="center" wrapText="1"/>
    </xf>
    <xf numFmtId="0" fontId="2" fillId="0" borderId="0" xfId="16" applyFont="1" applyAlignment="1">
      <alignment horizontal="left" wrapText="1"/>
    </xf>
    <xf numFmtId="0" fontId="2" fillId="0" borderId="4" xfId="16" applyFont="1" applyBorder="1" applyAlignment="1">
      <alignment horizontal="left" wrapText="1"/>
    </xf>
    <xf numFmtId="0" fontId="2" fillId="0" borderId="8" xfId="15" applyFont="1" applyBorder="1" applyAlignment="1">
      <alignment horizontal="left" vertical="top" wrapText="1"/>
    </xf>
    <xf numFmtId="0" fontId="2" fillId="0" borderId="12" xfId="15" applyFont="1" applyBorder="1" applyAlignment="1">
      <alignment horizontal="left" vertical="top" wrapText="1"/>
    </xf>
    <xf numFmtId="0" fontId="2" fillId="0" borderId="16" xfId="15" applyFont="1" applyBorder="1" applyAlignment="1">
      <alignment horizontal="left" vertical="top" wrapText="1"/>
    </xf>
    <xf numFmtId="0" fontId="2" fillId="0" borderId="0" xfId="15" applyFont="1" applyAlignment="1">
      <alignment horizontal="left" wrapText="1"/>
    </xf>
    <xf numFmtId="0" fontId="2" fillId="0" borderId="4" xfId="15" applyFont="1" applyBorder="1" applyAlignment="1">
      <alignment horizontal="left" wrapText="1"/>
    </xf>
    <xf numFmtId="0" fontId="2" fillId="0" borderId="1" xfId="15" applyFont="1" applyBorder="1" applyAlignment="1">
      <alignment horizontal="center" wrapText="1"/>
    </xf>
    <xf numFmtId="0" fontId="2" fillId="0" borderId="2" xfId="15" applyFont="1" applyBorder="1" applyAlignment="1">
      <alignment horizontal="center" wrapText="1"/>
    </xf>
    <xf numFmtId="0" fontId="2" fillId="0" borderId="12" xfId="17" applyFont="1" applyBorder="1" applyAlignment="1">
      <alignment horizontal="left" vertical="top" wrapText="1"/>
    </xf>
    <xf numFmtId="0" fontId="2" fillId="0" borderId="16" xfId="17" applyFont="1" applyBorder="1" applyAlignment="1">
      <alignment horizontal="left" vertical="top" wrapText="1"/>
    </xf>
    <xf numFmtId="0" fontId="2" fillId="0" borderId="4" xfId="17" applyFont="1" applyBorder="1" applyAlignment="1">
      <alignment horizontal="left" wrapText="1"/>
    </xf>
    <xf numFmtId="0" fontId="2" fillId="0" borderId="8" xfId="17" applyFont="1" applyBorder="1" applyAlignment="1">
      <alignment horizontal="left" vertical="top" wrapText="1"/>
    </xf>
  </cellXfs>
  <cellStyles count="18">
    <cellStyle name="Įprastas" xfId="0" builtinId="0"/>
    <cellStyle name="Normal_Demografija" xfId="17" xr:uid="{8119AEE5-9EAF-4060-8207-89650EE55AF5}"/>
    <cellStyle name="Normal_Domejimasis gyvunu gerove" xfId="16" xr:uid="{3605E2B3-6380-437A-9EF0-FA0697CB9EA4}"/>
    <cellStyle name="Normal_Inf saltiniai apie maisto sauga" xfId="8" xr:uid="{F6687492-E071-4398-BBB1-E3F541F902A9}"/>
    <cellStyle name="Normal_Inform apie gyv gerov saltiniai" xfId="14" xr:uid="{33A1BCBF-0770-42FD-A952-368CFDD76A95}"/>
    <cellStyle name="Normal_Iniciatyvu zinomumas" xfId="13" xr:uid="{BCF9B861-BF8C-45C1-BC71-DBE2E9B8CF8B}"/>
    <cellStyle name="Normal_Maisto pasirinkimo kriter svarb" xfId="3" xr:uid="{4D259190-C72F-4334-8452-F19D36AEC6C2}"/>
    <cellStyle name="Normal_Maisto saugos aktualumas" xfId="4" xr:uid="{1BE1FFA1-072F-4EA7-B9C4-EF49FAAA7A71}"/>
    <cellStyle name="Normal_Maisto saugos temu zinomumas" xfId="5" xr:uid="{DB8D4455-7CAE-4DCF-9165-356C035E3196}"/>
    <cellStyle name="Normal_Pasitik saltin apie maisto saug" xfId="9" xr:uid="{E94277D5-0748-424D-AA1A-6482181A13D5}"/>
    <cellStyle name="Normal_Pasitikejimas inf salt apie gyv" xfId="15" xr:uid="{2E71A905-C9A9-4030-B6BA-072FF4F22FFC}"/>
    <cellStyle name="Normal_Poziuris i gyvunu gerove" xfId="11" xr:uid="{FC0E99D0-9825-43AA-80A1-5F88409749F7}"/>
    <cellStyle name="Normal_Poziuris i maisto sauga" xfId="10" xr:uid="{D31A3CBD-3A8B-4507-A8B0-DA7CF3F93647}"/>
    <cellStyle name="Normal_Sauga vs sveika mityba" xfId="7" xr:uid="{E1995DDB-ED3D-4938-9E59-C06331EA91BA}"/>
    <cellStyle name="Normal_Sheet1" xfId="1" xr:uid="{E30BC29A-A16F-46CF-9E99-790F2B5E4799}"/>
    <cellStyle name="Normal_Svarbiausi maisto saugos dalyka" xfId="6" xr:uid="{892242A0-0776-46D5-898A-CC1E1B0131B2}"/>
    <cellStyle name="Normal_Svarbiausios gyvunu gerov probl" xfId="12" xr:uid="{58E091AD-FC32-44FA-8CEE-34F238D05C38}"/>
    <cellStyle name="Normal_Vietos pasirinkimo kriterijai" xfId="2" xr:uid="{6FACDE5E-22CD-4E27-8828-B50CD41507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1.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2.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3.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4.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5.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6.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7.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8.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a:t>
            </a:r>
            <a:r>
              <a:rPr lang="lt-LT" baseline="0"/>
              <a:t> įsigijimo vietos, proc.</a:t>
            </a:r>
            <a:r>
              <a:rPr lang="en-US" baseline="0"/>
              <a:t> (viso)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67-40A2-A768-F712B46990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9E-457B-9A1F-9889A39261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9E-457B-9A1F-9889A39261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9E-457B-9A1F-9889A39261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9E-457B-9A1F-9889A39261D7}"/>
              </c:ext>
            </c:extLst>
          </c:dPt>
          <c:dLbls>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267-40A2-A768-F712B4699097}"/>
                </c:ext>
              </c:extLst>
            </c:dLbl>
            <c:dLbl>
              <c:idx val="4"/>
              <c:layout>
                <c:manualLayout>
                  <c:x val="0"/>
                  <c:y val="-9.3240093240093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9E-457B-9A1F-9889A39261D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'Maisto pirkimo vieta'!$A$4:$A$8</c:f>
              <c:strCache>
                <c:ptCount val="5"/>
                <c:pt idx="0">
                  <c:v>Parduotuvėse</c:v>
                </c:pt>
                <c:pt idx="1">
                  <c:v>Turgavietėse ar panašiose prekyvietėse</c:v>
                </c:pt>
                <c:pt idx="2">
                  <c:v>Tiesiogiai iš ūkininkų</c:v>
                </c:pt>
                <c:pt idx="3">
                  <c:v>Užsiauginu pats, gaunu iš giminių, draugų, kaimynų</c:v>
                </c:pt>
                <c:pt idx="4">
                  <c:v>Kita</c:v>
                </c:pt>
              </c:strCache>
            </c:strRef>
          </c:cat>
          <c:val>
            <c:numRef>
              <c:f>'Maisto pirkimo vieta'!$B$4:$B$8</c:f>
              <c:numCache>
                <c:formatCode>#,##0</c:formatCode>
                <c:ptCount val="5"/>
                <c:pt idx="0">
                  <c:v>69.036605657237843</c:v>
                </c:pt>
                <c:pt idx="1">
                  <c:v>7.9584026622296191</c:v>
                </c:pt>
                <c:pt idx="2">
                  <c:v>3.6821963394342805</c:v>
                </c:pt>
                <c:pt idx="3">
                  <c:v>18.64226289517471</c:v>
                </c:pt>
                <c:pt idx="4">
                  <c:v>0.68053244592345929</c:v>
                </c:pt>
              </c:numCache>
            </c:numRef>
          </c:val>
          <c:extLst>
            <c:ext xmlns:c16="http://schemas.microsoft.com/office/drawing/2014/chart" uri="{C3380CC4-5D6E-409C-BE32-E72D297353CC}">
              <c16:uniqueId val="{00000000-5267-40A2-A768-F712B4699097}"/>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saugos temų žinomumas</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'Maisto saugos temu zinomumas'!$B$4:$B$13</c:f>
              <c:strCache>
                <c:ptCount val="10"/>
                <c:pt idx="0">
                  <c:v>Maisto priedų, tokių kaip dažikliai, konservantai arba kvapikliai, naudojimas gaminant maistą arba gėrimus</c:v>
                </c:pt>
                <c:pt idx="1">
                  <c:v>Ūkinių gyvūnų gerovę</c:v>
                </c:pt>
                <c:pt idx="2">
                  <c:v>Genetiškai modifikuotus ingredientus maiste arba gėrimuose</c:v>
                </c:pt>
                <c:pt idx="3">
                  <c:v>Antibiotikų, hormonų arba steroidų likučiai maiste</c:v>
                </c:pt>
                <c:pt idx="4">
                  <c:v>Apsinuodijimą maistu arba gėrimais, užterštais bakterijomis, virusiais ar parazitais</c:v>
                </c:pt>
                <c:pt idx="5">
                  <c:v>Maistui naudojamų gyvūnų ligos</c:v>
                </c:pt>
                <c:pt idx="6">
                  <c:v>Pesticidų likučiai maiste</c:v>
                </c:pt>
                <c:pt idx="7">
                  <c:v>Aplinkos teršalų likučiai žuvyje, mėsoje arba pieno produktuose</c:v>
                </c:pt>
                <c:pt idx="8">
                  <c:v>Maiste randamą mikroplastiką</c:v>
                </c:pt>
                <c:pt idx="9">
                  <c:v>Maistą užterštą bakterijomis, kurių neveikia įprasti antibiotikai</c:v>
                </c:pt>
              </c:strCache>
            </c:strRef>
          </c:cat>
          <c:val>
            <c:numRef>
              <c:f>'Maisto saugos temu zinomumas'!$F$4:$F$13</c:f>
              <c:numCache>
                <c:formatCode>###0.0%</c:formatCode>
                <c:ptCount val="10"/>
                <c:pt idx="0">
                  <c:v>1</c:v>
                </c:pt>
                <c:pt idx="1">
                  <c:v>0.93700787401574803</c:v>
                </c:pt>
                <c:pt idx="2">
                  <c:v>0.91338582677165359</c:v>
                </c:pt>
                <c:pt idx="3">
                  <c:v>0.80314960629921262</c:v>
                </c:pt>
                <c:pt idx="4">
                  <c:v>0.85039370078740162</c:v>
                </c:pt>
                <c:pt idx="5">
                  <c:v>0.77952755905511806</c:v>
                </c:pt>
                <c:pt idx="6">
                  <c:v>0.74803149606299213</c:v>
                </c:pt>
                <c:pt idx="7">
                  <c:v>0.74015748031496065</c:v>
                </c:pt>
                <c:pt idx="8">
                  <c:v>0.71653543307086609</c:v>
                </c:pt>
                <c:pt idx="9">
                  <c:v>0.46456692913385828</c:v>
                </c:pt>
              </c:numCache>
            </c:numRef>
          </c:val>
          <c:extLst>
            <c:ext xmlns:c16="http://schemas.microsoft.com/office/drawing/2014/chart" uri="{C3380CC4-5D6E-409C-BE32-E72D297353CC}">
              <c16:uniqueId val="{00000000-1545-42B4-ADE4-CFF1F38EF1EF}"/>
            </c:ext>
          </c:extLst>
        </c:ser>
        <c:dLbls>
          <c:dLblPos val="outEnd"/>
          <c:showLegendKey val="0"/>
          <c:showVal val="1"/>
          <c:showCatName val="0"/>
          <c:showSerName val="0"/>
          <c:showPercent val="0"/>
          <c:showBubbleSize val="0"/>
        </c:dLbls>
        <c:gapWidth val="100"/>
        <c:axId val="966999823"/>
        <c:axId val="967000303"/>
      </c:barChart>
      <c:catAx>
        <c:axId val="9669998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000303"/>
        <c:crosses val="autoZero"/>
        <c:auto val="1"/>
        <c:lblAlgn val="ctr"/>
        <c:lblOffset val="100"/>
        <c:noMultiLvlLbl val="0"/>
      </c:catAx>
      <c:valAx>
        <c:axId val="967000303"/>
        <c:scaling>
          <c:orientation val="minMax"/>
        </c:scaling>
        <c:delete val="1"/>
        <c:axPos val="t"/>
        <c:numFmt formatCode="###0.0%" sourceLinked="1"/>
        <c:majorTickMark val="none"/>
        <c:minorTickMark val="none"/>
        <c:tickLblPos val="nextTo"/>
        <c:crossAx val="966999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saugos klausimų svarba</a:t>
            </a:r>
            <a:r>
              <a:rPr lang="en-US"/>
              <a:t> (viso)</a:t>
            </a:r>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'Svarbiausi maisto saugos dalyka'!$B$4:$B$14</c:f>
              <c:strCache>
                <c:ptCount val="11"/>
                <c:pt idx="0">
                  <c:v>Antibiotikų, hormonų arba steroidų likučiai maiste</c:v>
                </c:pt>
                <c:pt idx="1">
                  <c:v>Pesticidų likučiai maiste</c:v>
                </c:pt>
                <c:pt idx="2">
                  <c:v>Maisto priedai, tokie kaip dažikliai, konservantai arba kvapikliai, naudojimas gaminant maistą arba gėrimus</c:v>
                </c:pt>
                <c:pt idx="3">
                  <c:v>Aplinkos teršalų (kilusių iš pramonės, transporto ir pan.) likučiai žuvyje, mėsoje arba pieno produktuose</c:v>
                </c:pt>
                <c:pt idx="4">
                  <c:v>Maistui naudojamų gyvūnų ligos (pvz., paukščių gripas, „kempinligė“, kiaulių maras)</c:v>
                </c:pt>
                <c:pt idx="5">
                  <c:v>Apsinuodijimas maistu arba gėrimais, užterštais bakterijomis, virusiais ar parazitais</c:v>
                </c:pt>
                <c:pt idx="6">
                  <c:v>Genetiškai modifikuoti ingredientai maiste arba gėrimuose</c:v>
                </c:pt>
                <c:pt idx="7">
                  <c:v>Maiste randamą mikroplastikas</c:v>
                </c:pt>
                <c:pt idx="8">
                  <c:v>Maistas užterštas bakterijomis, kurių neveikia (nesunaikina) įprasti antibiotikai.</c:v>
                </c:pt>
                <c:pt idx="9">
                  <c:v>Ūkinių gyvūnų gerovė (pvz., mažuose narvuose laikomos vištos)</c:v>
                </c:pt>
                <c:pt idx="10">
                  <c:v>Nežinau</c:v>
                </c:pt>
              </c:strCache>
            </c:strRef>
          </c:cat>
          <c:val>
            <c:numRef>
              <c:f>'Svarbiausi maisto saugos dalyka'!$D$4:$D$14</c:f>
              <c:numCache>
                <c:formatCode>###0.0%</c:formatCode>
                <c:ptCount val="11"/>
                <c:pt idx="0">
                  <c:v>0.73710482529118138</c:v>
                </c:pt>
                <c:pt idx="1">
                  <c:v>0.62728785357737105</c:v>
                </c:pt>
                <c:pt idx="2">
                  <c:v>0.61896838602329451</c:v>
                </c:pt>
                <c:pt idx="3">
                  <c:v>0.46755407653910147</c:v>
                </c:pt>
                <c:pt idx="4">
                  <c:v>0.44425956738768718</c:v>
                </c:pt>
                <c:pt idx="5">
                  <c:v>0.34775374376039936</c:v>
                </c:pt>
                <c:pt idx="6">
                  <c:v>0.26622296173044924</c:v>
                </c:pt>
                <c:pt idx="7">
                  <c:v>0.26123128119800332</c:v>
                </c:pt>
                <c:pt idx="8">
                  <c:v>0.25457570715474209</c:v>
                </c:pt>
                <c:pt idx="9">
                  <c:v>0.1913477537437604</c:v>
                </c:pt>
                <c:pt idx="10">
                  <c:v>4.4925124792013313E-2</c:v>
                </c:pt>
              </c:numCache>
            </c:numRef>
          </c:val>
          <c:extLst>
            <c:ext xmlns:c16="http://schemas.microsoft.com/office/drawing/2014/chart" uri="{C3380CC4-5D6E-409C-BE32-E72D297353CC}">
              <c16:uniqueId val="{00000000-21A2-494F-8DB9-BC78A012088F}"/>
            </c:ext>
          </c:extLst>
        </c:ser>
        <c:dLbls>
          <c:dLblPos val="outEnd"/>
          <c:showLegendKey val="0"/>
          <c:showVal val="1"/>
          <c:showCatName val="0"/>
          <c:showSerName val="0"/>
          <c:showPercent val="0"/>
          <c:showBubbleSize val="0"/>
        </c:dLbls>
        <c:gapWidth val="100"/>
        <c:axId val="1068727839"/>
        <c:axId val="1068727359"/>
      </c:barChart>
      <c:catAx>
        <c:axId val="10687278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27359"/>
        <c:crosses val="autoZero"/>
        <c:auto val="1"/>
        <c:lblAlgn val="ctr"/>
        <c:lblOffset val="100"/>
        <c:noMultiLvlLbl val="0"/>
      </c:catAx>
      <c:valAx>
        <c:axId val="1068727359"/>
        <c:scaling>
          <c:orientation val="minMax"/>
        </c:scaling>
        <c:delete val="1"/>
        <c:axPos val="t"/>
        <c:numFmt formatCode="###0.0%" sourceLinked="1"/>
        <c:majorTickMark val="none"/>
        <c:minorTickMark val="none"/>
        <c:tickLblPos val="nextTo"/>
        <c:crossAx val="106872783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lt-LT" sz="1400" b="0" i="0" u="none" strike="noStrike" kern="1200" spc="0" baseline="0">
                <a:solidFill>
                  <a:sysClr val="windowText" lastClr="000000">
                    <a:lumMod val="65000"/>
                    <a:lumOff val="35000"/>
                  </a:sysClr>
                </a:solidFill>
                <a:latin typeface="+mn-lt"/>
                <a:ea typeface="+mn-ea"/>
                <a:cs typeface="+mn-cs"/>
              </a:defRPr>
            </a:pPr>
            <a:r>
              <a:rPr lang="lt-LT" sz="1400" b="0" i="0" u="none" strike="noStrike" kern="1200" spc="0" baseline="0">
                <a:solidFill>
                  <a:sysClr val="windowText" lastClr="000000">
                    <a:lumMod val="65000"/>
                    <a:lumOff val="35000"/>
                  </a:sysClr>
                </a:solidFill>
                <a:latin typeface="+mn-lt"/>
                <a:ea typeface="+mn-ea"/>
                <a:cs typeface="+mn-cs"/>
              </a:rPr>
              <a:t>Maisto saugos klausimų svarba (Iki 30 m.)</a:t>
            </a:r>
          </a:p>
        </c:rich>
      </c:tx>
      <c:overlay val="0"/>
      <c:spPr>
        <a:noFill/>
        <a:ln>
          <a:noFill/>
        </a:ln>
        <a:effectLst/>
      </c:spPr>
    </c:title>
    <c:autoTitleDeleted val="0"/>
    <c:plotArea>
      <c:layout>
        <c:manualLayout>
          <c:layoutTarget val="inner"/>
          <c:xMode val="edge"/>
          <c:yMode val="edge"/>
          <c:x val="0.5102640426538595"/>
          <c:y val="0.1102392370924212"/>
          <c:w val="0.46831941057037879"/>
          <c:h val="0.85706646234093997"/>
        </c:manualLayout>
      </c:layout>
      <c:barChart>
        <c:barDir val="bar"/>
        <c:grouping val="clustered"/>
        <c:varyColors val="0"/>
        <c:ser>
          <c:idx val="0"/>
          <c:order val="0"/>
          <c:spPr>
            <a:solidFill>
              <a:schemeClr val="accent1"/>
            </a:solidFill>
            <a:ln>
              <a:noFill/>
            </a:ln>
            <a:effectLst/>
          </c:spPr>
          <c:invertIfNegative val="0"/>
          <c:dLbls>
            <c:dLbl>
              <c:idx val="0"/>
              <c:layout>
                <c:manualLayout>
                  <c:x val="-1.1218061576251561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92-4F35-8376-C5556323386D}"/>
                </c:ext>
              </c:extLst>
            </c:dLbl>
            <c:spPr>
              <a:noFill/>
              <a:ln>
                <a:noFill/>
              </a:ln>
              <a:effectLst/>
            </c:spPr>
            <c:txPr>
              <a:bodyPr rot="0" spcFirstLastPara="1" vertOverflow="ellipsis" vert="horz" wrap="square" lIns="0" tIns="19050" rIns="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'Svarbiausi maisto saugos dalyka'!$B$4:$B$14</c:f>
              <c:strCache>
                <c:ptCount val="11"/>
                <c:pt idx="0">
                  <c:v>Antibiotikų, hormonų arba steroidų likučiai maiste</c:v>
                </c:pt>
                <c:pt idx="1">
                  <c:v>Pesticidų likučiai maiste</c:v>
                </c:pt>
                <c:pt idx="2">
                  <c:v>Maisto priedai, tokie kaip dažikliai, konservantai arba kvapikliai, naudojimas gaminant maistą arba gėrimus</c:v>
                </c:pt>
                <c:pt idx="3">
                  <c:v>Aplinkos teršalų (kilusių iš pramonės, transporto ir pan.) likučiai žuvyje, mėsoje arba pieno produktuose</c:v>
                </c:pt>
                <c:pt idx="4">
                  <c:v>Maistui naudojamų gyvūnų ligos (pvz., paukščių gripas, „kempinligė“, kiaulių maras)</c:v>
                </c:pt>
                <c:pt idx="5">
                  <c:v>Apsinuodijimas maistu arba gėrimais, užterštais bakterijomis, virusiais ar parazitais</c:v>
                </c:pt>
                <c:pt idx="6">
                  <c:v>Genetiškai modifikuoti ingredientai maiste arba gėrimuose</c:v>
                </c:pt>
                <c:pt idx="7">
                  <c:v>Maiste randamą mikroplastikas</c:v>
                </c:pt>
                <c:pt idx="8">
                  <c:v>Maistas užterštas bakterijomis, kurių neveikia (nesunaikina) įprasti antibiotikai.</c:v>
                </c:pt>
                <c:pt idx="9">
                  <c:v>Ūkinių gyvūnų gerovė (pvz., mažuose narvuose laikomos vištos)</c:v>
                </c:pt>
                <c:pt idx="10">
                  <c:v>Nežinau</c:v>
                </c:pt>
              </c:strCache>
            </c:strRef>
          </c:cat>
          <c:val>
            <c:numRef>
              <c:f>'Svarbiausi maisto saugos dalyka'!$F$4:$F$14</c:f>
              <c:numCache>
                <c:formatCode>###0.0%</c:formatCode>
                <c:ptCount val="11"/>
                <c:pt idx="0">
                  <c:v>0.65625</c:v>
                </c:pt>
                <c:pt idx="1">
                  <c:v>0.578125</c:v>
                </c:pt>
                <c:pt idx="2">
                  <c:v>0.5390625</c:v>
                </c:pt>
                <c:pt idx="3">
                  <c:v>0.5078125</c:v>
                </c:pt>
                <c:pt idx="4">
                  <c:v>0.4453125</c:v>
                </c:pt>
                <c:pt idx="5">
                  <c:v>0.3671875</c:v>
                </c:pt>
                <c:pt idx="6">
                  <c:v>0.2578125</c:v>
                </c:pt>
                <c:pt idx="7">
                  <c:v>0.328125</c:v>
                </c:pt>
                <c:pt idx="8">
                  <c:v>0.2578125</c:v>
                </c:pt>
                <c:pt idx="9">
                  <c:v>0.265625</c:v>
                </c:pt>
                <c:pt idx="10">
                  <c:v>3.90625E-2</c:v>
                </c:pt>
              </c:numCache>
            </c:numRef>
          </c:val>
          <c:extLst>
            <c:ext xmlns:c16="http://schemas.microsoft.com/office/drawing/2014/chart" uri="{C3380CC4-5D6E-409C-BE32-E72D297353CC}">
              <c16:uniqueId val="{00000000-6592-4F35-8376-C5556323386D}"/>
            </c:ext>
          </c:extLst>
        </c:ser>
        <c:dLbls>
          <c:dLblPos val="outEnd"/>
          <c:showLegendKey val="0"/>
          <c:showVal val="1"/>
          <c:showCatName val="0"/>
          <c:showSerName val="0"/>
          <c:showPercent val="0"/>
          <c:showBubbleSize val="0"/>
        </c:dLbls>
        <c:gapWidth val="100"/>
        <c:axId val="1068727839"/>
        <c:axId val="1068727359"/>
      </c:barChart>
      <c:catAx>
        <c:axId val="106872783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27359"/>
        <c:crosses val="autoZero"/>
        <c:auto val="1"/>
        <c:lblAlgn val="ctr"/>
        <c:lblOffset val="100"/>
        <c:noMultiLvlLbl val="0"/>
      </c:catAx>
      <c:valAx>
        <c:axId val="1068727359"/>
        <c:scaling>
          <c:orientation val="minMax"/>
        </c:scaling>
        <c:delete val="1"/>
        <c:axPos val="t"/>
        <c:numFmt formatCode="###0.0%" sourceLinked="1"/>
        <c:majorTickMark val="none"/>
        <c:minorTickMark val="none"/>
        <c:tickLblPos val="nextTo"/>
        <c:crossAx val="106872783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Sveika mityba vs maisto rizika</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43-475B-8F6E-916A29DC58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1DA-4024-A5AC-3B31C5F462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9143-475B-8F6E-916A29DC58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1DA-4024-A5AC-3B31C5F462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1DA-4024-A5AC-3B31C5F4624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1DA-4024-A5AC-3B31C5F4624F}"/>
              </c:ext>
            </c:extLst>
          </c:dPt>
          <c:dLbls>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9143-475B-8F6E-916A29DC5808}"/>
                </c:ext>
              </c:extLst>
            </c:dLbl>
            <c:dLbl>
              <c:idx val="2"/>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2-9143-475B-8F6E-916A29DC5808}"/>
                </c:ext>
              </c:extLst>
            </c:dLbl>
            <c:dLbl>
              <c:idx val="5"/>
              <c:layout>
                <c:manualLayout>
                  <c:x val="3.053900624630887E-3"/>
                  <c:y val="-8.569679657212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1DA-4024-A5AC-3B31C5F4624F}"/>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'Sauga vs sveika mityba'!$B$4:$B$9</c:f>
              <c:strCache>
                <c:ptCount val="6"/>
                <c:pt idx="0">
                  <c:v>Aš esu kur kas labiau susirūpinęs dėl sveikos mitybos</c:v>
                </c:pt>
                <c:pt idx="1">
                  <c:v>Aš esu šiek tiek labiau susirūpinęs dėl sveikos mitybos</c:v>
                </c:pt>
                <c:pt idx="2">
                  <c:v>Esu susirūpinęs maždaug tiek pat dėl abiejų dalykų</c:v>
                </c:pt>
                <c:pt idx="3">
                  <c:v>Aš esu šiek tiek labiau susirūpinęs dėl maisto rizikos</c:v>
                </c:pt>
                <c:pt idx="4">
                  <c:v>Aš esu kur kas labiau susirūpinęs dėl maisto rizikos</c:v>
                </c:pt>
                <c:pt idx="5">
                  <c:v>Nežinau</c:v>
                </c:pt>
              </c:strCache>
            </c:strRef>
          </c:cat>
          <c:val>
            <c:numRef>
              <c:f>'Sauga vs sveika mityba'!$D$4:$D$9</c:f>
              <c:numCache>
                <c:formatCode>###0.0%</c:formatCode>
                <c:ptCount val="6"/>
                <c:pt idx="0">
                  <c:v>0.1480865224625624</c:v>
                </c:pt>
                <c:pt idx="1">
                  <c:v>0.10149750415973377</c:v>
                </c:pt>
                <c:pt idx="2">
                  <c:v>0.57071547420965063</c:v>
                </c:pt>
                <c:pt idx="3">
                  <c:v>6.3227953410981697E-2</c:v>
                </c:pt>
                <c:pt idx="4">
                  <c:v>0.1098169717138103</c:v>
                </c:pt>
                <c:pt idx="5">
                  <c:v>6.6555740432612306E-3</c:v>
                </c:pt>
              </c:numCache>
            </c:numRef>
          </c:val>
          <c:extLst>
            <c:ext xmlns:c16="http://schemas.microsoft.com/office/drawing/2014/chart" uri="{C3380CC4-5D6E-409C-BE32-E72D297353CC}">
              <c16:uniqueId val="{00000000-9143-475B-8F6E-916A29DC5808}"/>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r"/>
      <c:layout>
        <c:manualLayout>
          <c:xMode val="edge"/>
          <c:yMode val="edge"/>
          <c:x val="0.57725180802103881"/>
          <c:y val="0.18093610639095645"/>
          <c:w val="0.40696909927679153"/>
          <c:h val="0.7438623363568915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Sveika mityba vs maisto rizika</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22-4A65-9C51-AC651277BB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22-4A65-9C51-AC651277BB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122-4A65-9C51-AC651277BB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122-4A65-9C51-AC651277BB8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122-4A65-9C51-AC651277BB8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122-4A65-9C51-AC651277BB85}"/>
              </c:ext>
            </c:extLst>
          </c:dPt>
          <c:dLbls>
            <c:dLbl>
              <c:idx val="5"/>
              <c:layout>
                <c:manualLayout>
                  <c:x val="0"/>
                  <c:y val="-8.569679657212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122-4A65-9C51-AC651277BB8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'Sauga vs sveika mityba'!$B$4:$B$9</c:f>
              <c:strCache>
                <c:ptCount val="6"/>
                <c:pt idx="0">
                  <c:v>Aš esu kur kas labiau susirūpinęs dėl sveikos mitybos</c:v>
                </c:pt>
                <c:pt idx="1">
                  <c:v>Aš esu šiek tiek labiau susirūpinęs dėl sveikos mitybos</c:v>
                </c:pt>
                <c:pt idx="2">
                  <c:v>Esu susirūpinęs maždaug tiek pat dėl abiejų dalykų</c:v>
                </c:pt>
                <c:pt idx="3">
                  <c:v>Aš esu šiek tiek labiau susirūpinęs dėl maisto rizikos</c:v>
                </c:pt>
                <c:pt idx="4">
                  <c:v>Aš esu kur kas labiau susirūpinęs dėl maisto rizikos</c:v>
                </c:pt>
                <c:pt idx="5">
                  <c:v>Nežinau</c:v>
                </c:pt>
              </c:strCache>
            </c:strRef>
          </c:cat>
          <c:val>
            <c:numRef>
              <c:f>'Sauga vs sveika mityba'!$F$4:$F$9</c:f>
              <c:numCache>
                <c:formatCode>###0.0%</c:formatCode>
                <c:ptCount val="6"/>
                <c:pt idx="0">
                  <c:v>0.1171875</c:v>
                </c:pt>
                <c:pt idx="1">
                  <c:v>0.140625</c:v>
                </c:pt>
                <c:pt idx="2">
                  <c:v>0.5703125</c:v>
                </c:pt>
                <c:pt idx="3">
                  <c:v>0.1015625</c:v>
                </c:pt>
                <c:pt idx="4">
                  <c:v>6.25E-2</c:v>
                </c:pt>
                <c:pt idx="5">
                  <c:v>7.8125E-3</c:v>
                </c:pt>
              </c:numCache>
            </c:numRef>
          </c:val>
          <c:extLst>
            <c:ext xmlns:c16="http://schemas.microsoft.com/office/drawing/2014/chart" uri="{C3380CC4-5D6E-409C-BE32-E72D297353CC}">
              <c16:uniqueId val="{0000000C-1122-4A65-9C51-AC651277BB8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r"/>
      <c:layout>
        <c:manualLayout>
          <c:xMode val="edge"/>
          <c:yMode val="edge"/>
          <c:x val="0.57725180802103881"/>
          <c:y val="0.18093610639095645"/>
          <c:w val="0.40696909927679153"/>
          <c:h val="0.7438623363568915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informacijos apie</a:t>
            </a:r>
            <a:r>
              <a:rPr lang="lt-LT" baseline="0"/>
              <a:t> maisto saugą šaltiniai</a:t>
            </a:r>
            <a:r>
              <a:rPr lang="en-US" baseline="0"/>
              <a:t> (viso)</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 saltiniai apie maisto sauga'!$B$4:$B$17</c:f>
              <c:strCache>
                <c:ptCount val="14"/>
                <c:pt idx="0">
                  <c:v>Televizija (žiūrima per televizorių arba internetu)</c:v>
                </c:pt>
                <c:pt idx="1">
                  <c:v>Internetiniai socialiniai tinklai ir tinklaraščiai</c:v>
                </c:pt>
                <c:pt idx="2">
                  <c:v>Pasikeitimas nuomonėmis su šeimos nariais, kaimynais ar kolegomis</c:v>
                </c:pt>
                <c:pt idx="3">
                  <c:v>Internetinės paieškos sistemos</c:v>
                </c:pt>
                <c:pt idx="4">
                  <c:v>Internetiniai naujienų portalai</c:v>
                </c:pt>
                <c:pt idx="5">
                  <c:v>Valstybės institucijų interneto puslapiai arba institucijų platinama informacija socialiniuose tinkluose</c:v>
                </c:pt>
                <c:pt idx="6">
                  <c:v>Informacija sveikatos įstaigose (pvz. poliklinikoje)</c:v>
                </c:pt>
                <c:pt idx="7">
                  <c:v>Radijas, įskaitant tinklalaides</c:v>
                </c:pt>
                <c:pt idx="8">
                  <c:v>Renginiai, tokie kaip paskaitos, seminarai, praktiniai užsiėmimai arba konferencijos</c:v>
                </c:pt>
                <c:pt idx="9">
                  <c:v>Spausdinti leidiniai (laikraščiai, žurnalai)</c:v>
                </c:pt>
                <c:pt idx="10">
                  <c:v>Specializuotos spaudos leidiniai</c:v>
                </c:pt>
                <c:pt idx="11">
                  <c:v>Kita</c:v>
                </c:pt>
                <c:pt idx="12">
                  <c:v>Nei vienas</c:v>
                </c:pt>
                <c:pt idx="13">
                  <c:v>Nežinau</c:v>
                </c:pt>
              </c:strCache>
            </c:strRef>
          </c:cat>
          <c:val>
            <c:numRef>
              <c:f>'Inf saltiniai apie maisto sauga'!$D$4:$D$17</c:f>
              <c:numCache>
                <c:formatCode>###0.0%</c:formatCode>
                <c:ptCount val="14"/>
                <c:pt idx="0">
                  <c:v>0.49417637271214643</c:v>
                </c:pt>
                <c:pt idx="1">
                  <c:v>0.44093178036605657</c:v>
                </c:pt>
                <c:pt idx="2">
                  <c:v>0.42762063227953412</c:v>
                </c:pt>
                <c:pt idx="3">
                  <c:v>0.41763727121464228</c:v>
                </c:pt>
                <c:pt idx="4">
                  <c:v>0.39101497504159732</c:v>
                </c:pt>
                <c:pt idx="5">
                  <c:v>0.21464226289517468</c:v>
                </c:pt>
                <c:pt idx="6">
                  <c:v>0.20798668885191346</c:v>
                </c:pt>
                <c:pt idx="7">
                  <c:v>0.20133111480865223</c:v>
                </c:pt>
                <c:pt idx="8">
                  <c:v>0.1913477537437604</c:v>
                </c:pt>
                <c:pt idx="9">
                  <c:v>0.15141430948419302</c:v>
                </c:pt>
                <c:pt idx="10">
                  <c:v>7.3211314475873548E-2</c:v>
                </c:pt>
                <c:pt idx="11">
                  <c:v>2.8286189683860229E-2</c:v>
                </c:pt>
                <c:pt idx="12">
                  <c:v>1.4975041597337771E-2</c:v>
                </c:pt>
                <c:pt idx="13">
                  <c:v>4.9916805324459234E-3</c:v>
                </c:pt>
              </c:numCache>
            </c:numRef>
          </c:val>
          <c:extLst>
            <c:ext xmlns:c16="http://schemas.microsoft.com/office/drawing/2014/chart" uri="{C3380CC4-5D6E-409C-BE32-E72D297353CC}">
              <c16:uniqueId val="{00000000-2FC6-41F0-9748-6A41DAF46FDB}"/>
            </c:ext>
          </c:extLst>
        </c:ser>
        <c:dLbls>
          <c:dLblPos val="outEnd"/>
          <c:showLegendKey val="0"/>
          <c:showVal val="1"/>
          <c:showCatName val="0"/>
          <c:showSerName val="0"/>
          <c:showPercent val="0"/>
          <c:showBubbleSize val="0"/>
        </c:dLbls>
        <c:gapWidth val="100"/>
        <c:axId val="1068716319"/>
        <c:axId val="1068717279"/>
      </c:barChart>
      <c:catAx>
        <c:axId val="10687163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17279"/>
        <c:crosses val="autoZero"/>
        <c:auto val="1"/>
        <c:lblAlgn val="ctr"/>
        <c:lblOffset val="100"/>
        <c:noMultiLvlLbl val="0"/>
      </c:catAx>
      <c:valAx>
        <c:axId val="1068717279"/>
        <c:scaling>
          <c:orientation val="minMax"/>
        </c:scaling>
        <c:delete val="1"/>
        <c:axPos val="t"/>
        <c:numFmt formatCode="###0.0%" sourceLinked="1"/>
        <c:majorTickMark val="none"/>
        <c:minorTickMark val="none"/>
        <c:tickLblPos val="nextTo"/>
        <c:crossAx val="106871631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informacijos apie</a:t>
            </a:r>
            <a:r>
              <a:rPr lang="lt-LT" baseline="0"/>
              <a:t> maisto saugą šaltiniai</a:t>
            </a:r>
            <a:r>
              <a:rPr lang="en-US" baseline="0"/>
              <a:t> (Iki 30 m.)</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50012485144647911"/>
          <c:y val="0.14837734716347889"/>
          <c:w val="0.41230675729519067"/>
          <c:h val="0.82149805300635748"/>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 saltiniai apie maisto sauga'!$B$4:$B$17</c:f>
              <c:strCache>
                <c:ptCount val="14"/>
                <c:pt idx="0">
                  <c:v>Televizija (žiūrima per televizorių arba internetu)</c:v>
                </c:pt>
                <c:pt idx="1">
                  <c:v>Internetiniai socialiniai tinklai ir tinklaraščiai</c:v>
                </c:pt>
                <c:pt idx="2">
                  <c:v>Pasikeitimas nuomonėmis su šeimos nariais, kaimynais ar kolegomis</c:v>
                </c:pt>
                <c:pt idx="3">
                  <c:v>Internetinės paieškos sistemos</c:v>
                </c:pt>
                <c:pt idx="4">
                  <c:v>Internetiniai naujienų portalai</c:v>
                </c:pt>
                <c:pt idx="5">
                  <c:v>Valstybės institucijų interneto puslapiai arba institucijų platinama informacija socialiniuose tinkluose</c:v>
                </c:pt>
                <c:pt idx="6">
                  <c:v>Informacija sveikatos įstaigose (pvz. poliklinikoje)</c:v>
                </c:pt>
                <c:pt idx="7">
                  <c:v>Radijas, įskaitant tinklalaides</c:v>
                </c:pt>
                <c:pt idx="8">
                  <c:v>Renginiai, tokie kaip paskaitos, seminarai, praktiniai užsiėmimai arba konferencijos</c:v>
                </c:pt>
                <c:pt idx="9">
                  <c:v>Spausdinti leidiniai (laikraščiai, žurnalai)</c:v>
                </c:pt>
                <c:pt idx="10">
                  <c:v>Specializuotos spaudos leidiniai</c:v>
                </c:pt>
                <c:pt idx="11">
                  <c:v>Kita</c:v>
                </c:pt>
                <c:pt idx="12">
                  <c:v>Nei vienas</c:v>
                </c:pt>
                <c:pt idx="13">
                  <c:v>Nežinau</c:v>
                </c:pt>
              </c:strCache>
            </c:strRef>
          </c:cat>
          <c:val>
            <c:numRef>
              <c:f>'Inf saltiniai apie maisto sauga'!$F$4:$F$17</c:f>
              <c:numCache>
                <c:formatCode>###0.0%</c:formatCode>
                <c:ptCount val="14"/>
                <c:pt idx="0">
                  <c:v>0.375</c:v>
                </c:pt>
                <c:pt idx="1">
                  <c:v>0.5625</c:v>
                </c:pt>
                <c:pt idx="2">
                  <c:v>0.4609375</c:v>
                </c:pt>
                <c:pt idx="3">
                  <c:v>0.453125</c:v>
                </c:pt>
                <c:pt idx="4">
                  <c:v>0.4296875</c:v>
                </c:pt>
                <c:pt idx="5">
                  <c:v>0.28125</c:v>
                </c:pt>
                <c:pt idx="6">
                  <c:v>0.2578125</c:v>
                </c:pt>
                <c:pt idx="7">
                  <c:v>0.109375</c:v>
                </c:pt>
                <c:pt idx="8">
                  <c:v>0.234375</c:v>
                </c:pt>
                <c:pt idx="9">
                  <c:v>4.6875E-2</c:v>
                </c:pt>
                <c:pt idx="10">
                  <c:v>8.59375E-2</c:v>
                </c:pt>
                <c:pt idx="11">
                  <c:v>1.5625E-2</c:v>
                </c:pt>
                <c:pt idx="12">
                  <c:v>7.8125E-3</c:v>
                </c:pt>
                <c:pt idx="13">
                  <c:v>0</c:v>
                </c:pt>
              </c:numCache>
            </c:numRef>
          </c:val>
          <c:extLst>
            <c:ext xmlns:c16="http://schemas.microsoft.com/office/drawing/2014/chart" uri="{C3380CC4-5D6E-409C-BE32-E72D297353CC}">
              <c16:uniqueId val="{00000000-CB9C-4A7B-801C-89C1D40CF149}"/>
            </c:ext>
          </c:extLst>
        </c:ser>
        <c:dLbls>
          <c:dLblPos val="outEnd"/>
          <c:showLegendKey val="0"/>
          <c:showVal val="1"/>
          <c:showCatName val="0"/>
          <c:showSerName val="0"/>
          <c:showPercent val="0"/>
          <c:showBubbleSize val="0"/>
        </c:dLbls>
        <c:gapWidth val="100"/>
        <c:axId val="1068716319"/>
        <c:axId val="1068717279"/>
      </c:barChart>
      <c:catAx>
        <c:axId val="10687163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17279"/>
        <c:crosses val="autoZero"/>
        <c:auto val="1"/>
        <c:lblAlgn val="ctr"/>
        <c:lblOffset val="100"/>
        <c:noMultiLvlLbl val="0"/>
      </c:catAx>
      <c:valAx>
        <c:axId val="1068717279"/>
        <c:scaling>
          <c:orientation val="minMax"/>
        </c:scaling>
        <c:delete val="1"/>
        <c:axPos val="t"/>
        <c:numFmt formatCode="###0.0%" sourceLinked="1"/>
        <c:majorTickMark val="none"/>
        <c:minorTickMark val="none"/>
        <c:tickLblPos val="nextTo"/>
        <c:crossAx val="106871631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Požiūris į maisto saugą</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'Poziuris i maisto sauga'!$A$4:$A$8</c:f>
              <c:strCache>
                <c:ptCount val="5"/>
                <c:pt idx="0">
                  <c:v>Domiuosi ir žinau pakankamai, kad išsirinkčiau įsigyti saugų maistą</c:v>
                </c:pt>
                <c:pt idx="1">
                  <c:v>Informacija apie maisto saugą man dažnai atrodo labai sudėtinga, todėl renkuosi tik man gerai žinomus prekių ženklus ar gamintojus</c:v>
                </c:pt>
                <c:pt idx="2">
                  <c:v>Man trūksta laiko domėtis maisto sauga, perku įprastus produktus patogiose prekybos vietose</c:v>
                </c:pt>
                <c:pt idx="3">
                  <c:v>Informacija apie maisto saugą man atrodo neįdomi, rinkdamasis maisto produktus dėmesį skiriu kitiems faktoriams (pvz., kainai, įpročiams ir pan.)</c:v>
                </c:pt>
                <c:pt idx="4">
                  <c:v>Man atrodo savaime suprantama, kad visas parduodamas maistas yra saugus</c:v>
                </c:pt>
              </c:strCache>
            </c:strRef>
          </c:cat>
          <c:val>
            <c:numRef>
              <c:f>'Poziuris i maisto sauga'!$B$4:$B$8</c:f>
              <c:numCache>
                <c:formatCode>#\ ##0.0</c:formatCode>
                <c:ptCount val="5"/>
                <c:pt idx="0">
                  <c:v>3.7356902356902371</c:v>
                </c:pt>
                <c:pt idx="1">
                  <c:v>3.6941176470588255</c:v>
                </c:pt>
                <c:pt idx="2">
                  <c:v>3.246231155778895</c:v>
                </c:pt>
                <c:pt idx="3">
                  <c:v>2.8020134228187903</c:v>
                </c:pt>
                <c:pt idx="4">
                  <c:v>2.762938230383972</c:v>
                </c:pt>
              </c:numCache>
            </c:numRef>
          </c:val>
          <c:extLst>
            <c:ext xmlns:c16="http://schemas.microsoft.com/office/drawing/2014/chart" uri="{C3380CC4-5D6E-409C-BE32-E72D297353CC}">
              <c16:uniqueId val="{00000000-1F2A-44EE-83B2-089CCC5FC430}"/>
            </c:ext>
          </c:extLst>
        </c:ser>
        <c:dLbls>
          <c:dLblPos val="outEnd"/>
          <c:showLegendKey val="0"/>
          <c:showVal val="1"/>
          <c:showCatName val="0"/>
          <c:showSerName val="0"/>
          <c:showPercent val="0"/>
          <c:showBubbleSize val="0"/>
        </c:dLbls>
        <c:gapWidth val="100"/>
        <c:axId val="1096480143"/>
        <c:axId val="1096485423"/>
      </c:barChart>
      <c:catAx>
        <c:axId val="10964801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485423"/>
        <c:crosses val="autoZero"/>
        <c:auto val="1"/>
        <c:lblAlgn val="ctr"/>
        <c:lblOffset val="100"/>
        <c:noMultiLvlLbl val="0"/>
      </c:catAx>
      <c:valAx>
        <c:axId val="1096485423"/>
        <c:scaling>
          <c:orientation val="minMax"/>
        </c:scaling>
        <c:delete val="1"/>
        <c:axPos val="b"/>
        <c:numFmt formatCode="#\ ##0.0" sourceLinked="1"/>
        <c:majorTickMark val="none"/>
        <c:minorTickMark val="none"/>
        <c:tickLblPos val="nextTo"/>
        <c:crossAx val="109648014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Požiūris į maisto saugą</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'Poziuris i maisto sauga'!$A$4:$A$8</c:f>
              <c:strCache>
                <c:ptCount val="5"/>
                <c:pt idx="0">
                  <c:v>Domiuosi ir žinau pakankamai, kad išsirinkčiau įsigyti saugų maistą</c:v>
                </c:pt>
                <c:pt idx="1">
                  <c:v>Informacija apie maisto saugą man dažnai atrodo labai sudėtinga, todėl renkuosi tik man gerai žinomus prekių ženklus ar gamintojus</c:v>
                </c:pt>
                <c:pt idx="2">
                  <c:v>Man trūksta laiko domėtis maisto sauga, perku įprastus produktus patogiose prekybos vietose</c:v>
                </c:pt>
                <c:pt idx="3">
                  <c:v>Informacija apie maisto saugą man atrodo neįdomi, rinkdamasis maisto produktus dėmesį skiriu kitiems faktoriams (pvz., kainai, įpročiams ir pan.)</c:v>
                </c:pt>
                <c:pt idx="4">
                  <c:v>Man atrodo savaime suprantama, kad visas parduodamas maistas yra saugus</c:v>
                </c:pt>
              </c:strCache>
            </c:strRef>
          </c:cat>
          <c:val>
            <c:numRef>
              <c:f>'Poziuris i maisto sauga'!$C$4:$C$8</c:f>
              <c:numCache>
                <c:formatCode>General</c:formatCode>
                <c:ptCount val="5"/>
                <c:pt idx="0">
                  <c:v>3.6</c:v>
                </c:pt>
                <c:pt idx="1">
                  <c:v>3.3</c:v>
                </c:pt>
                <c:pt idx="2">
                  <c:v>3.1</c:v>
                </c:pt>
                <c:pt idx="3">
                  <c:v>2.6</c:v>
                </c:pt>
                <c:pt idx="4">
                  <c:v>2.7</c:v>
                </c:pt>
              </c:numCache>
            </c:numRef>
          </c:val>
          <c:extLst>
            <c:ext xmlns:c16="http://schemas.microsoft.com/office/drawing/2014/chart" uri="{C3380CC4-5D6E-409C-BE32-E72D297353CC}">
              <c16:uniqueId val="{00000000-5313-4452-B79C-4AF4C056D228}"/>
            </c:ext>
          </c:extLst>
        </c:ser>
        <c:dLbls>
          <c:dLblPos val="outEnd"/>
          <c:showLegendKey val="0"/>
          <c:showVal val="1"/>
          <c:showCatName val="0"/>
          <c:showSerName val="0"/>
          <c:showPercent val="0"/>
          <c:showBubbleSize val="0"/>
        </c:dLbls>
        <c:gapWidth val="100"/>
        <c:axId val="1096480143"/>
        <c:axId val="1096485423"/>
      </c:barChart>
      <c:catAx>
        <c:axId val="10964801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6485423"/>
        <c:crosses val="autoZero"/>
        <c:auto val="1"/>
        <c:lblAlgn val="ctr"/>
        <c:lblOffset val="100"/>
        <c:noMultiLvlLbl val="0"/>
      </c:catAx>
      <c:valAx>
        <c:axId val="1096485423"/>
        <c:scaling>
          <c:orientation val="minMax"/>
        </c:scaling>
        <c:delete val="1"/>
        <c:axPos val="b"/>
        <c:numFmt formatCode="General" sourceLinked="1"/>
        <c:majorTickMark val="none"/>
        <c:minorTickMark val="none"/>
        <c:tickLblPos val="nextTo"/>
        <c:crossAx val="109648014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Pasitikėjimas informacijos apie maisto saugą šaltiniais</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'Pasitik saltin apie maisto saug'!$B$4:$B$10</c:f>
              <c:strCache>
                <c:ptCount val="7"/>
                <c:pt idx="0">
                  <c:v>Mokslininkais (dirbančiais valstybės (ne privačių kompanijų) finansuojamuose tyrimo institutuose ar įstaigose)</c:v>
                </c:pt>
                <c:pt idx="1">
                  <c:v>Gydytojais</c:v>
                </c:pt>
                <c:pt idx="2">
                  <c:v>Lietuvos  institucijomis (pvz., VMVT)</c:v>
                </c:pt>
                <c:pt idx="3">
                  <c:v>Ūkininkais ir pirminiais maisto gamintojais</c:v>
                </c:pt>
                <c:pt idx="4">
                  <c:v>Europos Sąjungos institucijomis</c:v>
                </c:pt>
                <c:pt idx="5">
                  <c:v>Visuomeninėmis vartotojų organizacijomis</c:v>
                </c:pt>
                <c:pt idx="6">
                  <c:v>Nevyriausybinėmis organizacijomis</c:v>
                </c:pt>
              </c:strCache>
            </c:strRef>
          </c:cat>
          <c:val>
            <c:numRef>
              <c:f>'Pasitik saltin apie maisto saug'!$D$4:$D$10</c:f>
              <c:numCache>
                <c:formatCode>###0.0%</c:formatCode>
                <c:ptCount val="7"/>
                <c:pt idx="0">
                  <c:v>0.8202054794520548</c:v>
                </c:pt>
                <c:pt idx="1">
                  <c:v>0.80650684931506844</c:v>
                </c:pt>
                <c:pt idx="2">
                  <c:v>0.70205479452054798</c:v>
                </c:pt>
                <c:pt idx="3">
                  <c:v>0.64383561643835618</c:v>
                </c:pt>
                <c:pt idx="4">
                  <c:v>0.59246575342465757</c:v>
                </c:pt>
                <c:pt idx="5">
                  <c:v>0.55993150684931503</c:v>
                </c:pt>
                <c:pt idx="6">
                  <c:v>0.39554794520547953</c:v>
                </c:pt>
              </c:numCache>
            </c:numRef>
          </c:val>
          <c:extLst>
            <c:ext xmlns:c16="http://schemas.microsoft.com/office/drawing/2014/chart" uri="{C3380CC4-5D6E-409C-BE32-E72D297353CC}">
              <c16:uniqueId val="{00000000-2469-4CD9-993B-23925C371F51}"/>
            </c:ext>
          </c:extLst>
        </c:ser>
        <c:dLbls>
          <c:showLegendKey val="0"/>
          <c:showVal val="0"/>
          <c:showCatName val="0"/>
          <c:showSerName val="0"/>
          <c:showPercent val="0"/>
          <c:showBubbleSize val="0"/>
        </c:dLbls>
        <c:gapWidth val="100"/>
        <c:axId val="973510607"/>
        <c:axId val="973508207"/>
      </c:barChart>
      <c:catAx>
        <c:axId val="973510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508207"/>
        <c:crosses val="autoZero"/>
        <c:auto val="1"/>
        <c:lblAlgn val="ctr"/>
        <c:lblOffset val="100"/>
        <c:noMultiLvlLbl val="0"/>
      </c:catAx>
      <c:valAx>
        <c:axId val="973508207"/>
        <c:scaling>
          <c:orientation val="minMax"/>
        </c:scaling>
        <c:delete val="1"/>
        <c:axPos val="t"/>
        <c:numFmt formatCode="###0.0%" sourceLinked="1"/>
        <c:majorTickMark val="none"/>
        <c:minorTickMark val="none"/>
        <c:tickLblPos val="nextTo"/>
        <c:crossAx val="9735106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a:t>
            </a:r>
            <a:r>
              <a:rPr lang="lt-LT" baseline="0"/>
              <a:t> įsigijimo vietos, proc.</a:t>
            </a:r>
            <a:r>
              <a:rPr lang="en-US" baseline="0"/>
              <a:t> (</a:t>
            </a:r>
            <a:r>
              <a:rPr lang="lt-LT" baseline="0"/>
              <a:t>iki 30 m.</a:t>
            </a:r>
            <a:r>
              <a:rPr lang="en-US" baseline="0"/>
              <a: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6D-4925-A922-BDDFD5B6DA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6D-4925-A922-BDDFD5B6DA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6D-4925-A922-BDDFD5B6DA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6D-4925-A922-BDDFD5B6DA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6D-4925-A922-BDDFD5B6DA8D}"/>
              </c:ext>
            </c:extLst>
          </c:dPt>
          <c:dLbls>
            <c:dLbl>
              <c:idx val="4"/>
              <c:layout>
                <c:manualLayout>
                  <c:x val="0"/>
                  <c:y val="-8.8578088578088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D-4925-A922-BDDFD5B6DA8D}"/>
                </c:ext>
              </c:extLst>
            </c:dLbl>
            <c:spPr>
              <a:noFill/>
              <a:ln>
                <a:noFill/>
              </a:ln>
              <a:effectLst/>
            </c:spPr>
            <c:txPr>
              <a:bodyPr rot="0" spcFirstLastPara="1" vertOverflow="ellipsis" vert="horz" wrap="square" lIns="38100" tIns="19050" rIns="38100" bIns="19050" anchor="ctr" anchorCtr="0">
                <a:spAutoFit/>
              </a:bodyPr>
              <a:lstStyle/>
              <a:p>
                <a:pPr algn="ctr">
                  <a:defRPr lang="en-US" sz="12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'Maisto pirkimo vieta'!$A$4:$A$8</c:f>
              <c:strCache>
                <c:ptCount val="5"/>
                <c:pt idx="0">
                  <c:v>Parduotuvėse</c:v>
                </c:pt>
                <c:pt idx="1">
                  <c:v>Turgavietėse ar panašiose prekyvietėse</c:v>
                </c:pt>
                <c:pt idx="2">
                  <c:v>Tiesiogiai iš ūkininkų</c:v>
                </c:pt>
                <c:pt idx="3">
                  <c:v>Užsiauginu pats, gaunu iš giminių, draugų, kaimynų</c:v>
                </c:pt>
                <c:pt idx="4">
                  <c:v>Kita</c:v>
                </c:pt>
              </c:strCache>
            </c:strRef>
          </c:cat>
          <c:val>
            <c:numRef>
              <c:f>'Maisto pirkimo vieta'!$C$4:$C$8</c:f>
              <c:numCache>
                <c:formatCode>General</c:formatCode>
                <c:ptCount val="5"/>
                <c:pt idx="0">
                  <c:v>77</c:v>
                </c:pt>
                <c:pt idx="1">
                  <c:v>6</c:v>
                </c:pt>
                <c:pt idx="2">
                  <c:v>3</c:v>
                </c:pt>
                <c:pt idx="3">
                  <c:v>12</c:v>
                </c:pt>
                <c:pt idx="4">
                  <c:v>1</c:v>
                </c:pt>
              </c:numCache>
            </c:numRef>
          </c:val>
          <c:extLst>
            <c:ext xmlns:c16="http://schemas.microsoft.com/office/drawing/2014/chart" uri="{C3380CC4-5D6E-409C-BE32-E72D297353CC}">
              <c16:uniqueId val="{0000000A-186D-4925-A922-BDDFD5B6DA8D}"/>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Pasitikėjimas informacijos apie maisto saugą šaltiniais</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'Pasitik saltin apie maisto saug'!$B$4:$B$10</c:f>
              <c:strCache>
                <c:ptCount val="7"/>
                <c:pt idx="0">
                  <c:v>Mokslininkais (dirbančiais valstybės (ne privačių kompanijų) finansuojamuose tyrimo institutuose ar įstaigose)</c:v>
                </c:pt>
                <c:pt idx="1">
                  <c:v>Gydytojais</c:v>
                </c:pt>
                <c:pt idx="2">
                  <c:v>Lietuvos  institucijomis (pvz., VMVT)</c:v>
                </c:pt>
                <c:pt idx="3">
                  <c:v>Ūkininkais ir pirminiais maisto gamintojais</c:v>
                </c:pt>
                <c:pt idx="4">
                  <c:v>Europos Sąjungos institucijomis</c:v>
                </c:pt>
                <c:pt idx="5">
                  <c:v>Visuomeninėmis vartotojų organizacijomis</c:v>
                </c:pt>
                <c:pt idx="6">
                  <c:v>Nevyriausybinėmis organizacijomis</c:v>
                </c:pt>
              </c:strCache>
            </c:strRef>
          </c:cat>
          <c:val>
            <c:numRef>
              <c:f>'Pasitik saltin apie maisto saug'!$F$4:$F$10</c:f>
              <c:numCache>
                <c:formatCode>###0.0%</c:formatCode>
                <c:ptCount val="7"/>
                <c:pt idx="0">
                  <c:v>0.85599999999999998</c:v>
                </c:pt>
                <c:pt idx="1">
                  <c:v>0.88</c:v>
                </c:pt>
                <c:pt idx="2">
                  <c:v>0.76800000000000002</c:v>
                </c:pt>
                <c:pt idx="3">
                  <c:v>0.64800000000000002</c:v>
                </c:pt>
                <c:pt idx="4">
                  <c:v>0.74400000000000011</c:v>
                </c:pt>
                <c:pt idx="5">
                  <c:v>0.64800000000000002</c:v>
                </c:pt>
                <c:pt idx="6">
                  <c:v>0.40799999999999997</c:v>
                </c:pt>
              </c:numCache>
            </c:numRef>
          </c:val>
          <c:extLst>
            <c:ext xmlns:c16="http://schemas.microsoft.com/office/drawing/2014/chart" uri="{C3380CC4-5D6E-409C-BE32-E72D297353CC}">
              <c16:uniqueId val="{00000000-5100-44B1-8726-963AD2323953}"/>
            </c:ext>
          </c:extLst>
        </c:ser>
        <c:dLbls>
          <c:showLegendKey val="0"/>
          <c:showVal val="0"/>
          <c:showCatName val="0"/>
          <c:showSerName val="0"/>
          <c:showPercent val="0"/>
          <c:showBubbleSize val="0"/>
        </c:dLbls>
        <c:gapWidth val="100"/>
        <c:axId val="973510607"/>
        <c:axId val="973508207"/>
      </c:barChart>
      <c:catAx>
        <c:axId val="973510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508207"/>
        <c:crosses val="autoZero"/>
        <c:auto val="1"/>
        <c:lblAlgn val="ctr"/>
        <c:lblOffset val="100"/>
        <c:noMultiLvlLbl val="0"/>
      </c:catAx>
      <c:valAx>
        <c:axId val="973508207"/>
        <c:scaling>
          <c:orientation val="minMax"/>
        </c:scaling>
        <c:delete val="1"/>
        <c:axPos val="t"/>
        <c:numFmt formatCode="###0.0%" sourceLinked="1"/>
        <c:majorTickMark val="none"/>
        <c:minorTickMark val="none"/>
        <c:tickLblPos val="nextTo"/>
        <c:crossAx val="9735106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Požiūris į gyvūnų gerovę</a:t>
            </a:r>
            <a:r>
              <a:rPr lang="en-US"/>
              <a:t> (viso)</a:t>
            </a:r>
          </a:p>
        </c:rich>
      </c:tx>
      <c:layout>
        <c:manualLayout>
          <c:xMode val="edge"/>
          <c:yMode val="edge"/>
          <c:x val="0.26336955450458671"/>
          <c:y val="3.44530577088716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'Poziuris i gyvunu gerove'!$A$4:$A$10</c:f>
              <c:strCache>
                <c:ptCount val="7"/>
                <c:pt idx="0">
                  <c:v>Visų mūsų pareiga saugoti tiek naminius tiek laukinius gyvūnus ir jais rūpintis</c:v>
                </c:pt>
                <c:pt idx="1">
                  <c:v>Gyvūnai geba mąstyti ir jausti emocijas</c:v>
                </c:pt>
                <c:pt idx="2">
                  <c:v>Ūkiniai gyvūnai turėtų turėti pakankamai erdvės laisvai judėti, jais turi būti gerai rūpinamasi</c:v>
                </c:pt>
                <c:pt idx="3">
                  <c:v>Ūkinių gyvūnų ir gyvūnų augintinių gerovė turėtų būti užtikrinama įstatymais</c:v>
                </c:pt>
                <c:pt idx="4">
                  <c:v>Už žiaurų elgesį su gyvūnais turi būti taikomos griežtos bausmės</c:v>
                </c:pt>
                <c:pt idx="5">
                  <c:v>Pirkti drabužius, pagamintus iš tikrų gyvūnų kailių/odų, nėra etiška</c:v>
                </c:pt>
                <c:pt idx="6">
                  <c:v>Sutinku mokėti už produktus daugiau, jei jie yra pažymėti, kad atitinka visus gyvūnų gerovės reikalavimus</c:v>
                </c:pt>
              </c:strCache>
            </c:strRef>
          </c:cat>
          <c:val>
            <c:numRef>
              <c:f>'Poziuris i gyvunu gerove'!$B$4:$B$10</c:f>
              <c:numCache>
                <c:formatCode>#\ ##0.0</c:formatCode>
                <c:ptCount val="7"/>
                <c:pt idx="0">
                  <c:v>4.6151260504201703</c:v>
                </c:pt>
                <c:pt idx="1">
                  <c:v>4.5695142378559419</c:v>
                </c:pt>
                <c:pt idx="2">
                  <c:v>4.675630252100845</c:v>
                </c:pt>
                <c:pt idx="3">
                  <c:v>4.4711864406779629</c:v>
                </c:pt>
                <c:pt idx="4">
                  <c:v>4.6415410385259701</c:v>
                </c:pt>
                <c:pt idx="5">
                  <c:v>3.4263698630136963</c:v>
                </c:pt>
                <c:pt idx="6">
                  <c:v>4.0865874363327661</c:v>
                </c:pt>
              </c:numCache>
            </c:numRef>
          </c:val>
          <c:extLst>
            <c:ext xmlns:c16="http://schemas.microsoft.com/office/drawing/2014/chart" uri="{C3380CC4-5D6E-409C-BE32-E72D297353CC}">
              <c16:uniqueId val="{00000000-DA1F-4018-B959-DDBF740EE19D}"/>
            </c:ext>
          </c:extLst>
        </c:ser>
        <c:dLbls>
          <c:dLblPos val="outEnd"/>
          <c:showLegendKey val="0"/>
          <c:showVal val="1"/>
          <c:showCatName val="0"/>
          <c:showSerName val="0"/>
          <c:showPercent val="0"/>
          <c:showBubbleSize val="0"/>
        </c:dLbls>
        <c:gapWidth val="100"/>
        <c:axId val="973503407"/>
        <c:axId val="973507727"/>
      </c:barChart>
      <c:catAx>
        <c:axId val="973503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73507727"/>
        <c:crosses val="autoZero"/>
        <c:auto val="1"/>
        <c:lblAlgn val="ctr"/>
        <c:lblOffset val="100"/>
        <c:noMultiLvlLbl val="0"/>
      </c:catAx>
      <c:valAx>
        <c:axId val="973507727"/>
        <c:scaling>
          <c:orientation val="minMax"/>
        </c:scaling>
        <c:delete val="1"/>
        <c:axPos val="b"/>
        <c:numFmt formatCode="#\ ##0.0" sourceLinked="1"/>
        <c:majorTickMark val="none"/>
        <c:minorTickMark val="none"/>
        <c:tickLblPos val="nextTo"/>
        <c:crossAx val="9735034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Domėjimasis gyvūnų gerovės tema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'Poziuris i gyvunu gerove'!$A$59:$B$59</c:f>
              <c:strCache>
                <c:ptCount val="1"/>
                <c:pt idx="0">
                  <c:v>Labai domina</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AECB-4AEF-B095-F66F3A0386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0.18968386023294509</c:v>
                </c:pt>
              </c:numCache>
            </c:numRef>
          </c:val>
          <c:extLst>
            <c:ext xmlns:c16="http://schemas.microsoft.com/office/drawing/2014/chart" uri="{C3380CC4-5D6E-409C-BE32-E72D297353CC}">
              <c16:uniqueId val="{00000000-AECB-4AEF-B095-F66F3A0386D0}"/>
            </c:ext>
          </c:extLst>
        </c:ser>
        <c:ser>
          <c:idx val="1"/>
          <c:order val="1"/>
          <c:tx>
            <c:strRef>
              <c:f>'Poziuris i gyvunu gerove'!$A$60:$B$60</c:f>
              <c:strCache>
                <c:ptCount val="1"/>
                <c:pt idx="0">
                  <c:v>Domina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0.38269550748752079</c:v>
                </c:pt>
              </c:numCache>
            </c:numRef>
          </c:val>
          <c:extLst>
            <c:ext xmlns:c16="http://schemas.microsoft.com/office/drawing/2014/chart" uri="{C3380CC4-5D6E-409C-BE32-E72D297353CC}">
              <c16:uniqueId val="{00000001-AECB-4AEF-B095-F66F3A0386D0}"/>
            </c:ext>
          </c:extLst>
        </c:ser>
        <c:ser>
          <c:idx val="2"/>
          <c:order val="2"/>
          <c:tx>
            <c:strRef>
              <c:f>'Poziuris i gyvunu gerove'!$A$61:$B$61</c:f>
              <c:strCache>
                <c:ptCount val="1"/>
                <c:pt idx="0">
                  <c:v>Vidutiniškai domina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0.35108153078202997</c:v>
                </c:pt>
              </c:numCache>
            </c:numRef>
          </c:val>
          <c:extLst>
            <c:ext xmlns:c16="http://schemas.microsoft.com/office/drawing/2014/chart" uri="{C3380CC4-5D6E-409C-BE32-E72D297353CC}">
              <c16:uniqueId val="{00000002-AECB-4AEF-B095-F66F3A0386D0}"/>
            </c:ext>
          </c:extLst>
        </c:ser>
        <c:ser>
          <c:idx val="3"/>
          <c:order val="3"/>
          <c:tx>
            <c:strRef>
              <c:f>'Poziuris i gyvunu gerove'!$A$62:$B$62</c:f>
              <c:strCache>
                <c:ptCount val="1"/>
                <c:pt idx="0">
                  <c:v>Nedomina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4.8252911813643926E-2</c:v>
                </c:pt>
              </c:numCache>
            </c:numRef>
          </c:val>
          <c:extLst>
            <c:ext xmlns:c16="http://schemas.microsoft.com/office/drawing/2014/chart" uri="{C3380CC4-5D6E-409C-BE32-E72D297353CC}">
              <c16:uniqueId val="{00000003-AECB-4AEF-B095-F66F3A0386D0}"/>
            </c:ext>
          </c:extLst>
        </c:ser>
        <c:ser>
          <c:idx val="4"/>
          <c:order val="4"/>
          <c:tx>
            <c:strRef>
              <c:f>'Poziuris i gyvunu gerove'!$A$63:$B$63</c:f>
              <c:strCache>
                <c:ptCount val="1"/>
                <c:pt idx="0">
                  <c:v>Visiškai nedomina</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1.8302828618968387E-2</c:v>
                </c:pt>
              </c:numCache>
            </c:numRef>
          </c:val>
          <c:extLst>
            <c:ext xmlns:c16="http://schemas.microsoft.com/office/drawing/2014/chart" uri="{C3380CC4-5D6E-409C-BE32-E72D297353CC}">
              <c16:uniqueId val="{00000004-AECB-4AEF-B095-F66F3A0386D0}"/>
            </c:ext>
          </c:extLst>
        </c:ser>
        <c:ser>
          <c:idx val="5"/>
          <c:order val="5"/>
          <c:tx>
            <c:strRef>
              <c:f>'Poziuris i gyvunu gerove'!$A$64:$B$64</c:f>
              <c:strCache>
                <c:ptCount val="1"/>
                <c:pt idx="0">
                  <c:v>Nežino, neatsakė</c:v>
                </c:pt>
              </c:strCache>
            </c:strRef>
          </c:tx>
          <c:spPr>
            <a:solidFill>
              <a:schemeClr val="accent6"/>
            </a:solidFill>
            <a:ln>
              <a:noFill/>
            </a:ln>
            <a:effectLst/>
          </c:spPr>
          <c:invertIfNegative val="0"/>
          <c:dLbls>
            <c:dLbl>
              <c:idx val="0"/>
              <c:layout>
                <c:manualLayout>
                  <c:x val="8.1383519837232958E-3"/>
                  <c:y val="-2.51308900523560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CB-4AEF-B095-F66F3A0386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gerove'!#REF!</c:f>
              <c:numCache>
                <c:formatCode>###0.0%</c:formatCode>
                <c:ptCount val="1"/>
                <c:pt idx="0">
                  <c:v>9.9833610648918467E-3</c:v>
                </c:pt>
              </c:numCache>
            </c:numRef>
          </c:val>
          <c:extLst>
            <c:ext xmlns:c16="http://schemas.microsoft.com/office/drawing/2014/chart" uri="{C3380CC4-5D6E-409C-BE32-E72D297353CC}">
              <c16:uniqueId val="{00000005-AECB-4AEF-B095-F66F3A0386D0}"/>
            </c:ext>
          </c:extLst>
        </c:ser>
        <c:dLbls>
          <c:dLblPos val="ctr"/>
          <c:showLegendKey val="0"/>
          <c:showVal val="1"/>
          <c:showCatName val="0"/>
          <c:showSerName val="0"/>
          <c:showPercent val="0"/>
          <c:showBubbleSize val="0"/>
        </c:dLbls>
        <c:gapWidth val="150"/>
        <c:overlap val="100"/>
        <c:axId val="835241167"/>
        <c:axId val="835245007"/>
      </c:barChart>
      <c:catAx>
        <c:axId val="835241167"/>
        <c:scaling>
          <c:orientation val="minMax"/>
        </c:scaling>
        <c:delete val="1"/>
        <c:axPos val="b"/>
        <c:numFmt formatCode="General" sourceLinked="1"/>
        <c:majorTickMark val="none"/>
        <c:minorTickMark val="none"/>
        <c:tickLblPos val="nextTo"/>
        <c:crossAx val="835245007"/>
        <c:crosses val="autoZero"/>
        <c:auto val="1"/>
        <c:lblAlgn val="ctr"/>
        <c:lblOffset val="100"/>
        <c:noMultiLvlLbl val="0"/>
      </c:catAx>
      <c:valAx>
        <c:axId val="835245007"/>
        <c:scaling>
          <c:orientation val="minMax"/>
        </c:scaling>
        <c:delete val="1"/>
        <c:axPos val="l"/>
        <c:numFmt formatCode="0%" sourceLinked="1"/>
        <c:majorTickMark val="none"/>
        <c:minorTickMark val="none"/>
        <c:tickLblPos val="nextTo"/>
        <c:crossAx val="835241167"/>
        <c:crosses val="autoZero"/>
        <c:crossBetween val="between"/>
      </c:valAx>
      <c:spPr>
        <a:noFill/>
        <a:ln>
          <a:noFill/>
        </a:ln>
        <a:effectLst/>
      </c:spPr>
    </c:plotArea>
    <c:legend>
      <c:legendPos val="r"/>
      <c:layout>
        <c:manualLayout>
          <c:xMode val="edge"/>
          <c:yMode val="edge"/>
          <c:x val="0.58233240682147691"/>
          <c:y val="0.24173508677907407"/>
          <c:w val="0.39325253722735326"/>
          <c:h val="0.69738813538360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lt-LT"/>
              <a:t>Gyvūnų gerovės situacijos vertinimas</a:t>
            </a:r>
            <a:endParaRPr lang="en-US"/>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'Poziuris i gyvunu gerove'!$A$76</c:f>
              <c:strCache>
                <c:ptCount val="1"/>
                <c:pt idx="0">
                  <c:v>Labai blogai</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gerove'!$B$76</c:f>
              <c:numCache>
                <c:formatCode>0.0%</c:formatCode>
                <c:ptCount val="1"/>
                <c:pt idx="0">
                  <c:v>2.3E-2</c:v>
                </c:pt>
              </c:numCache>
            </c:numRef>
          </c:val>
          <c:extLst>
            <c:ext xmlns:c16="http://schemas.microsoft.com/office/drawing/2014/chart" uri="{C3380CC4-5D6E-409C-BE32-E72D297353CC}">
              <c16:uniqueId val="{00000000-399F-4197-B89A-68EB3C82621C}"/>
            </c:ext>
          </c:extLst>
        </c:ser>
        <c:ser>
          <c:idx val="1"/>
          <c:order val="1"/>
          <c:tx>
            <c:strRef>
              <c:f>'Poziuris i gyvunu gerove'!$A$77</c:f>
              <c:strCache>
                <c:ptCount val="1"/>
                <c:pt idx="0">
                  <c:v>Blogai </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gerove'!$B$77</c:f>
              <c:numCache>
                <c:formatCode>0.0%</c:formatCode>
                <c:ptCount val="1"/>
                <c:pt idx="0">
                  <c:v>8.3000000000000004E-2</c:v>
                </c:pt>
              </c:numCache>
            </c:numRef>
          </c:val>
          <c:extLst>
            <c:ext xmlns:c16="http://schemas.microsoft.com/office/drawing/2014/chart" uri="{C3380CC4-5D6E-409C-BE32-E72D297353CC}">
              <c16:uniqueId val="{00000001-399F-4197-B89A-68EB3C82621C}"/>
            </c:ext>
          </c:extLst>
        </c:ser>
        <c:ser>
          <c:idx val="2"/>
          <c:order val="2"/>
          <c:tx>
            <c:strRef>
              <c:f>'Poziuris i gyvunu gerove'!$A$78</c:f>
              <c:strCache>
                <c:ptCount val="1"/>
                <c:pt idx="0">
                  <c:v>Vidutiniškai</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gerove'!$B$78</c:f>
              <c:numCache>
                <c:formatCode>0.0%</c:formatCode>
                <c:ptCount val="1"/>
                <c:pt idx="0">
                  <c:v>0.47599999999999998</c:v>
                </c:pt>
              </c:numCache>
            </c:numRef>
          </c:val>
          <c:extLst>
            <c:ext xmlns:c16="http://schemas.microsoft.com/office/drawing/2014/chart" uri="{C3380CC4-5D6E-409C-BE32-E72D297353CC}">
              <c16:uniqueId val="{00000002-399F-4197-B89A-68EB3C82621C}"/>
            </c:ext>
          </c:extLst>
        </c:ser>
        <c:ser>
          <c:idx val="3"/>
          <c:order val="3"/>
          <c:tx>
            <c:strRef>
              <c:f>'Poziuris i gyvunu gerove'!$A$79</c:f>
              <c:strCache>
                <c:ptCount val="1"/>
                <c:pt idx="0">
                  <c:v>Gerai</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gerove'!$B$79</c:f>
              <c:numCache>
                <c:formatCode>0.0%</c:formatCode>
                <c:ptCount val="1"/>
                <c:pt idx="0">
                  <c:v>0.3</c:v>
                </c:pt>
              </c:numCache>
            </c:numRef>
          </c:val>
          <c:extLst>
            <c:ext xmlns:c16="http://schemas.microsoft.com/office/drawing/2014/chart" uri="{C3380CC4-5D6E-409C-BE32-E72D297353CC}">
              <c16:uniqueId val="{00000003-399F-4197-B89A-68EB3C82621C}"/>
            </c:ext>
          </c:extLst>
        </c:ser>
        <c:ser>
          <c:idx val="4"/>
          <c:order val="4"/>
          <c:tx>
            <c:strRef>
              <c:f>'Poziuris i gyvunu gerove'!$A$80</c:f>
              <c:strCache>
                <c:ptCount val="1"/>
                <c:pt idx="0">
                  <c:v>Labai gerai</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gerove'!$B$80</c:f>
              <c:numCache>
                <c:formatCode>0.0%</c:formatCode>
                <c:ptCount val="1"/>
                <c:pt idx="0">
                  <c:v>4.4999999999999998E-2</c:v>
                </c:pt>
              </c:numCache>
            </c:numRef>
          </c:val>
          <c:extLst>
            <c:ext xmlns:c16="http://schemas.microsoft.com/office/drawing/2014/chart" uri="{C3380CC4-5D6E-409C-BE32-E72D297353CC}">
              <c16:uniqueId val="{00000004-399F-4197-B89A-68EB3C82621C}"/>
            </c:ext>
          </c:extLst>
        </c:ser>
        <c:ser>
          <c:idx val="5"/>
          <c:order val="5"/>
          <c:tx>
            <c:strRef>
              <c:f>'Poziuris i gyvunu gerove'!$A$81</c:f>
              <c:strCache>
                <c:ptCount val="1"/>
                <c:pt idx="0">
                  <c:v>Nežino, neatsakė</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'Poziuris i gyvunu gerove'!$B$81</c:f>
              <c:numCache>
                <c:formatCode>0.0%</c:formatCode>
                <c:ptCount val="1"/>
                <c:pt idx="0">
                  <c:v>7.2999999999999995E-2</c:v>
                </c:pt>
              </c:numCache>
            </c:numRef>
          </c:val>
          <c:extLst>
            <c:ext xmlns:c16="http://schemas.microsoft.com/office/drawing/2014/chart" uri="{C3380CC4-5D6E-409C-BE32-E72D297353CC}">
              <c16:uniqueId val="{00000005-399F-4197-B89A-68EB3C82621C}"/>
            </c:ext>
          </c:extLst>
        </c:ser>
        <c:dLbls>
          <c:dLblPos val="ctr"/>
          <c:showLegendKey val="0"/>
          <c:showVal val="1"/>
          <c:showCatName val="0"/>
          <c:showSerName val="0"/>
          <c:showPercent val="0"/>
          <c:showBubbleSize val="0"/>
        </c:dLbls>
        <c:gapWidth val="150"/>
        <c:overlap val="100"/>
        <c:axId val="1096474383"/>
        <c:axId val="1096480623"/>
      </c:barChart>
      <c:catAx>
        <c:axId val="1096474383"/>
        <c:scaling>
          <c:orientation val="minMax"/>
        </c:scaling>
        <c:delete val="1"/>
        <c:axPos val="b"/>
        <c:numFmt formatCode="General" sourceLinked="1"/>
        <c:majorTickMark val="none"/>
        <c:minorTickMark val="none"/>
        <c:tickLblPos val="nextTo"/>
        <c:crossAx val="1096480623"/>
        <c:crosses val="autoZero"/>
        <c:auto val="1"/>
        <c:lblAlgn val="ctr"/>
        <c:lblOffset val="100"/>
        <c:noMultiLvlLbl val="0"/>
      </c:catAx>
      <c:valAx>
        <c:axId val="1096480623"/>
        <c:scaling>
          <c:orientation val="minMax"/>
        </c:scaling>
        <c:delete val="1"/>
        <c:axPos val="l"/>
        <c:numFmt formatCode="0%" sourceLinked="1"/>
        <c:majorTickMark val="none"/>
        <c:minorTickMark val="none"/>
        <c:tickLblPos val="nextTo"/>
        <c:crossAx val="1096474383"/>
        <c:crosses val="autoZero"/>
        <c:crossBetween val="between"/>
      </c:valAx>
      <c:spPr>
        <a:noFill/>
        <a:ln>
          <a:noFill/>
        </a:ln>
        <a:effectLst/>
      </c:spPr>
    </c:plotArea>
    <c:legend>
      <c:legendPos val="r"/>
      <c:layout>
        <c:manualLayout>
          <c:xMode val="edge"/>
          <c:yMode val="edge"/>
          <c:x val="0.51027094690086816"/>
          <c:y val="0.22369197583516026"/>
          <c:w val="0.45895982232990107"/>
          <c:h val="0.7002615272911835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Požiūris į gyvūnų gerovę</a:t>
            </a:r>
            <a:r>
              <a:rPr lang="en-US"/>
              <a:t> (Iki 30 m.)</a:t>
            </a:r>
          </a:p>
        </c:rich>
      </c:tx>
      <c:layout>
        <c:manualLayout>
          <c:xMode val="edge"/>
          <c:yMode val="edge"/>
          <c:x val="0.17952468731476204"/>
          <c:y val="2.0671834625322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'Poziuris i gyvunu gerove'!$A$4:$A$10</c:f>
              <c:strCache>
                <c:ptCount val="7"/>
                <c:pt idx="0">
                  <c:v>Visų mūsų pareiga saugoti tiek naminius tiek laukinius gyvūnus ir jais rūpintis</c:v>
                </c:pt>
                <c:pt idx="1">
                  <c:v>Gyvūnai geba mąstyti ir jausti emocijas</c:v>
                </c:pt>
                <c:pt idx="2">
                  <c:v>Ūkiniai gyvūnai turėtų turėti pakankamai erdvės laisvai judėti, jais turi būti gerai rūpinamasi</c:v>
                </c:pt>
                <c:pt idx="3">
                  <c:v>Ūkinių gyvūnų ir gyvūnų augintinių gerovė turėtų būti užtikrinama įstatymais</c:v>
                </c:pt>
                <c:pt idx="4">
                  <c:v>Už žiaurų elgesį su gyvūnais turi būti taikomos griežtos bausmės</c:v>
                </c:pt>
                <c:pt idx="5">
                  <c:v>Pirkti drabužius, pagamintus iš tikrų gyvūnų kailių/odų, nėra etiška</c:v>
                </c:pt>
                <c:pt idx="6">
                  <c:v>Sutinku mokėti už produktus daugiau, jei jie yra pažymėti, kad atitinka visus gyvūnų gerovės reikalavimus</c:v>
                </c:pt>
              </c:strCache>
            </c:strRef>
          </c:cat>
          <c:val>
            <c:numRef>
              <c:f>'Poziuris i gyvunu gerove'!$C$4:$C$10</c:f>
              <c:numCache>
                <c:formatCode>#\ ##0.0</c:formatCode>
                <c:ptCount val="7"/>
                <c:pt idx="0">
                  <c:v>4.675630252100845</c:v>
                </c:pt>
                <c:pt idx="1">
                  <c:v>4.675630252100845</c:v>
                </c:pt>
                <c:pt idx="2" formatCode="General">
                  <c:v>4.8</c:v>
                </c:pt>
                <c:pt idx="3">
                  <c:v>4.675630252100845</c:v>
                </c:pt>
                <c:pt idx="4" formatCode="General">
                  <c:v>4.9000000000000004</c:v>
                </c:pt>
                <c:pt idx="5" formatCode="General">
                  <c:v>3.7</c:v>
                </c:pt>
                <c:pt idx="6">
                  <c:v>4.0865874363327661</c:v>
                </c:pt>
              </c:numCache>
            </c:numRef>
          </c:val>
          <c:extLst>
            <c:ext xmlns:c16="http://schemas.microsoft.com/office/drawing/2014/chart" uri="{C3380CC4-5D6E-409C-BE32-E72D297353CC}">
              <c16:uniqueId val="{00000000-0F95-4464-B159-6D8E8BC90DC2}"/>
            </c:ext>
          </c:extLst>
        </c:ser>
        <c:dLbls>
          <c:dLblPos val="outEnd"/>
          <c:showLegendKey val="0"/>
          <c:showVal val="1"/>
          <c:showCatName val="0"/>
          <c:showSerName val="0"/>
          <c:showPercent val="0"/>
          <c:showBubbleSize val="0"/>
        </c:dLbls>
        <c:gapWidth val="100"/>
        <c:axId val="973503407"/>
        <c:axId val="973507727"/>
      </c:barChart>
      <c:catAx>
        <c:axId val="9735034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973507727"/>
        <c:crosses val="autoZero"/>
        <c:auto val="1"/>
        <c:lblAlgn val="ctr"/>
        <c:lblOffset val="100"/>
        <c:noMultiLvlLbl val="0"/>
      </c:catAx>
      <c:valAx>
        <c:axId val="973507727"/>
        <c:scaling>
          <c:orientation val="minMax"/>
        </c:scaling>
        <c:delete val="1"/>
        <c:axPos val="b"/>
        <c:numFmt formatCode="#\ ##0.0" sourceLinked="1"/>
        <c:majorTickMark val="none"/>
        <c:minorTickMark val="none"/>
        <c:tickLblPos val="nextTo"/>
        <c:crossAx val="97350340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Gyvūnų gerovės klausimų svarba</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'Svarbiausios gyvunu gerov probl'!$B$4:$B$11</c:f>
              <c:strCache>
                <c:ptCount val="8"/>
                <c:pt idx="0">
                  <c:v>Žiaurus elgesys su gyvūnais</c:v>
                </c:pt>
                <c:pt idx="1">
                  <c:v>Nelegalios veisyklos ir daugintojai</c:v>
                </c:pt>
                <c:pt idx="2">
                  <c:v>Beglobių gyvūnų perteklius</c:v>
                </c:pt>
                <c:pt idx="3">
                  <c:v>Nehumaniškas elgesys su gyvūnais ūkiuose</c:v>
                </c:pt>
                <c:pt idx="4">
                  <c:v>Nepakankamas visuomenės informuotumas ir švietimas gyvūnų gerovės klausimais</c:v>
                </c:pt>
                <c:pt idx="5">
                  <c:v>Nepakankama teisinė apsauga</c:v>
                </c:pt>
                <c:pt idx="6">
                  <c:v>Kita</c:v>
                </c:pt>
                <c:pt idx="7">
                  <c:v>Nežinau</c:v>
                </c:pt>
              </c:strCache>
            </c:strRef>
          </c:cat>
          <c:val>
            <c:numRef>
              <c:f>'Svarbiausios gyvunu gerov probl'!$D$4:$D$11</c:f>
              <c:numCache>
                <c:formatCode>###0.0%</c:formatCode>
                <c:ptCount val="8"/>
                <c:pt idx="0">
                  <c:v>0.59068219633943431</c:v>
                </c:pt>
                <c:pt idx="1">
                  <c:v>0.53078202995008317</c:v>
                </c:pt>
                <c:pt idx="2">
                  <c:v>0.49417637271214643</c:v>
                </c:pt>
                <c:pt idx="3">
                  <c:v>0.41430948419301167</c:v>
                </c:pt>
                <c:pt idx="4">
                  <c:v>0.25291181364392679</c:v>
                </c:pt>
                <c:pt idx="5">
                  <c:v>0.16638935108153077</c:v>
                </c:pt>
                <c:pt idx="6">
                  <c:v>3.6605657237936774E-2</c:v>
                </c:pt>
                <c:pt idx="7">
                  <c:v>2.8286189683860229E-2</c:v>
                </c:pt>
              </c:numCache>
            </c:numRef>
          </c:val>
          <c:extLst>
            <c:ext xmlns:c16="http://schemas.microsoft.com/office/drawing/2014/chart" uri="{C3380CC4-5D6E-409C-BE32-E72D297353CC}">
              <c16:uniqueId val="{00000000-8FA5-4D33-92A8-EB248A4E6872}"/>
            </c:ext>
          </c:extLst>
        </c:ser>
        <c:dLbls>
          <c:dLblPos val="outEnd"/>
          <c:showLegendKey val="0"/>
          <c:showVal val="1"/>
          <c:showCatName val="0"/>
          <c:showSerName val="0"/>
          <c:showPercent val="0"/>
          <c:showBubbleSize val="0"/>
        </c:dLbls>
        <c:gapWidth val="100"/>
        <c:axId val="1068707199"/>
        <c:axId val="1068716799"/>
      </c:barChart>
      <c:catAx>
        <c:axId val="106870719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16799"/>
        <c:crosses val="autoZero"/>
        <c:auto val="1"/>
        <c:lblAlgn val="ctr"/>
        <c:lblOffset val="100"/>
        <c:noMultiLvlLbl val="0"/>
      </c:catAx>
      <c:valAx>
        <c:axId val="1068716799"/>
        <c:scaling>
          <c:orientation val="minMax"/>
        </c:scaling>
        <c:delete val="1"/>
        <c:axPos val="t"/>
        <c:numFmt formatCode="###0.0%" sourceLinked="1"/>
        <c:majorTickMark val="none"/>
        <c:minorTickMark val="none"/>
        <c:tickLblPos val="nextTo"/>
        <c:crossAx val="106870719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Gyvūnų gerovės klausimų svarba</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'Svarbiausios gyvunu gerov probl'!$B$4:$B$11</c:f>
              <c:strCache>
                <c:ptCount val="8"/>
                <c:pt idx="0">
                  <c:v>Žiaurus elgesys su gyvūnais</c:v>
                </c:pt>
                <c:pt idx="1">
                  <c:v>Nelegalios veisyklos ir daugintojai</c:v>
                </c:pt>
                <c:pt idx="2">
                  <c:v>Beglobių gyvūnų perteklius</c:v>
                </c:pt>
                <c:pt idx="3">
                  <c:v>Nehumaniškas elgesys su gyvūnais ūkiuose</c:v>
                </c:pt>
                <c:pt idx="4">
                  <c:v>Nepakankamas visuomenės informuotumas ir švietimas gyvūnų gerovės klausimais</c:v>
                </c:pt>
                <c:pt idx="5">
                  <c:v>Nepakankama teisinė apsauga</c:v>
                </c:pt>
                <c:pt idx="6">
                  <c:v>Kita</c:v>
                </c:pt>
                <c:pt idx="7">
                  <c:v>Nežinau</c:v>
                </c:pt>
              </c:strCache>
            </c:strRef>
          </c:cat>
          <c:val>
            <c:numRef>
              <c:f>'Svarbiausios gyvunu gerov probl'!$F$4:$F$11</c:f>
              <c:numCache>
                <c:formatCode>###0.0%</c:formatCode>
                <c:ptCount val="8"/>
                <c:pt idx="0">
                  <c:v>0.6953125</c:v>
                </c:pt>
                <c:pt idx="1">
                  <c:v>0.46875</c:v>
                </c:pt>
                <c:pt idx="2">
                  <c:v>0.5078125</c:v>
                </c:pt>
                <c:pt idx="3">
                  <c:v>0.609375</c:v>
                </c:pt>
                <c:pt idx="4">
                  <c:v>0.1875</c:v>
                </c:pt>
                <c:pt idx="5">
                  <c:v>0.1796875</c:v>
                </c:pt>
                <c:pt idx="6">
                  <c:v>3.90625E-2</c:v>
                </c:pt>
                <c:pt idx="7">
                  <c:v>2.34375E-2</c:v>
                </c:pt>
              </c:numCache>
            </c:numRef>
          </c:val>
          <c:extLst>
            <c:ext xmlns:c16="http://schemas.microsoft.com/office/drawing/2014/chart" uri="{C3380CC4-5D6E-409C-BE32-E72D297353CC}">
              <c16:uniqueId val="{00000000-E090-411E-AB64-C47E3038D412}"/>
            </c:ext>
          </c:extLst>
        </c:ser>
        <c:dLbls>
          <c:dLblPos val="outEnd"/>
          <c:showLegendKey val="0"/>
          <c:showVal val="1"/>
          <c:showCatName val="0"/>
          <c:showSerName val="0"/>
          <c:showPercent val="0"/>
          <c:showBubbleSize val="0"/>
        </c:dLbls>
        <c:gapWidth val="100"/>
        <c:axId val="1068707199"/>
        <c:axId val="1068716799"/>
      </c:barChart>
      <c:catAx>
        <c:axId val="106870719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16799"/>
        <c:crosses val="autoZero"/>
        <c:auto val="1"/>
        <c:lblAlgn val="ctr"/>
        <c:lblOffset val="100"/>
        <c:noMultiLvlLbl val="0"/>
      </c:catAx>
      <c:valAx>
        <c:axId val="1068716799"/>
        <c:scaling>
          <c:orientation val="minMax"/>
        </c:scaling>
        <c:delete val="1"/>
        <c:axPos val="t"/>
        <c:numFmt formatCode="###0.0%" sourceLinked="1"/>
        <c:majorTickMark val="none"/>
        <c:minorTickMark val="none"/>
        <c:tickLblPos val="nextTo"/>
        <c:crossAx val="106870719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Iniciatyvų žinomumas</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'Iniciatyvu zinomumas'!$B$4:$B$11</c:f>
              <c:strCache>
                <c:ptCount val="8"/>
                <c:pt idx="0">
                  <c:v>Lietuvoje veikiančių gyvūnų prieglaudų, globos ir karantinavimo įstaigų, gyvūnų gerovės organizacijų veikla</c:v>
                </c:pt>
                <c:pt idx="1">
                  <c:v>Ukrainos gyvūnai - projektas skirtas Ukrainos karo zonoje atsidūrusiems gyvūnams paremti</c:v>
                </c:pt>
                <c:pt idx="2">
                  <c:v>Nebrisius – projektas skatinantis žmones priglausti beglobius gyvūnus</c:v>
                </c:pt>
                <c:pt idx="3">
                  <c:v>Blogo šeimininko registras – projektas skirtas pranešti apie žiauraus elgesio su gyvūnais atvejus</c:v>
                </c:pt>
                <c:pt idx="4">
                  <c:v>Gyvūnų gerovės diena - kasmetinis edukacinis renginys Vingio parke</c:v>
                </c:pt>
                <c:pt idx="5">
                  <c:v>Atsakinga kosmetika – projektas skirtas edukuoti apie draugišką gyvūnams kosmetiką</c:v>
                </c:pt>
                <c:pt idx="6">
                  <c:v>Draugiški Gyvūnams – draugiškų gyvūnams vietų žemėlapis Lietuvoje</c:v>
                </c:pt>
                <c:pt idx="7">
                  <c:v>Gyvūnų gerovės mokykla – edukacinis projektas, skirtas ugdyti jaunosios kartos socialinę atsakomybę</c:v>
                </c:pt>
              </c:strCache>
            </c:strRef>
          </c:cat>
          <c:val>
            <c:numRef>
              <c:f>'Iniciatyvu zinomumas'!$D$4:$D$11</c:f>
              <c:numCache>
                <c:formatCode>###0.0%</c:formatCode>
                <c:ptCount val="8"/>
                <c:pt idx="0">
                  <c:v>0.86291739894551833</c:v>
                </c:pt>
                <c:pt idx="1">
                  <c:v>0.63093145869947276</c:v>
                </c:pt>
                <c:pt idx="2">
                  <c:v>0.47627416520210902</c:v>
                </c:pt>
                <c:pt idx="3">
                  <c:v>0.36906854130052724</c:v>
                </c:pt>
                <c:pt idx="4">
                  <c:v>0.33919156414762741</c:v>
                </c:pt>
                <c:pt idx="5">
                  <c:v>0.29876977152899825</c:v>
                </c:pt>
                <c:pt idx="6">
                  <c:v>0.29701230228471004</c:v>
                </c:pt>
                <c:pt idx="7">
                  <c:v>0.22144112478031638</c:v>
                </c:pt>
              </c:numCache>
            </c:numRef>
          </c:val>
          <c:extLst>
            <c:ext xmlns:c16="http://schemas.microsoft.com/office/drawing/2014/chart" uri="{C3380CC4-5D6E-409C-BE32-E72D297353CC}">
              <c16:uniqueId val="{00000000-826C-44E5-ABF0-B7C25D1FA012}"/>
            </c:ext>
          </c:extLst>
        </c:ser>
        <c:dLbls>
          <c:dLblPos val="outEnd"/>
          <c:showLegendKey val="0"/>
          <c:showVal val="1"/>
          <c:showCatName val="0"/>
          <c:showSerName val="0"/>
          <c:showPercent val="0"/>
          <c:showBubbleSize val="0"/>
        </c:dLbls>
        <c:gapWidth val="182"/>
        <c:axId val="1167645647"/>
        <c:axId val="1167647567"/>
      </c:barChart>
      <c:catAx>
        <c:axId val="1167645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647567"/>
        <c:crosses val="autoZero"/>
        <c:auto val="1"/>
        <c:lblAlgn val="ctr"/>
        <c:lblOffset val="100"/>
        <c:noMultiLvlLbl val="0"/>
      </c:catAx>
      <c:valAx>
        <c:axId val="1167647567"/>
        <c:scaling>
          <c:orientation val="minMax"/>
        </c:scaling>
        <c:delete val="1"/>
        <c:axPos val="t"/>
        <c:numFmt formatCode="###0.0%" sourceLinked="1"/>
        <c:majorTickMark val="none"/>
        <c:minorTickMark val="none"/>
        <c:tickLblPos val="nextTo"/>
        <c:crossAx val="116764564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lt-LT"/>
              <a:t>Ar yra prisidėjęs prie kurios nors inciatyvos</a:t>
            </a:r>
            <a:r>
              <a:rPr lang="en-US"/>
              <a:t> (viso)</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0F05-4F8F-8EA8-21EE9DC2B6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F05-4F8F-8EA8-21EE9DC2B667}"/>
              </c:ext>
            </c:extLst>
          </c:dPt>
          <c:dLbls>
            <c:dLbl>
              <c:idx val="0"/>
              <c:layout>
                <c:manualLayout>
                  <c:x val="-6.1427512071415228E-3"/>
                  <c:y val="9.22673127397528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05-4F8F-8EA8-21EE9DC2B667}"/>
                </c:ext>
              </c:extLst>
            </c:dLbl>
            <c:dLbl>
              <c:idx val="1"/>
              <c:layout>
                <c:manualLayout>
                  <c:x val="8.039760666149658E-3"/>
                  <c:y val="-4.6490464915661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05-4F8F-8EA8-21EE9DC2B667}"/>
                </c:ext>
              </c:extLst>
            </c:dLbl>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'Iniciatyvu zinomumas'!$B$37:$B$38</c:f>
              <c:strCache>
                <c:ptCount val="2"/>
                <c:pt idx="0">
                  <c:v>Taip</c:v>
                </c:pt>
                <c:pt idx="1">
                  <c:v>Ne</c:v>
                </c:pt>
              </c:strCache>
            </c:strRef>
          </c:cat>
          <c:val>
            <c:numRef>
              <c:f>'Iniciatyvu zinomumas'!$D$37:$D$38</c:f>
              <c:numCache>
                <c:formatCode>###0.0%</c:formatCode>
                <c:ptCount val="2"/>
                <c:pt idx="0">
                  <c:v>0.52579034941763725</c:v>
                </c:pt>
                <c:pt idx="1">
                  <c:v>0.47420965058236275</c:v>
                </c:pt>
              </c:numCache>
            </c:numRef>
          </c:val>
          <c:extLst>
            <c:ext xmlns:c16="http://schemas.microsoft.com/office/drawing/2014/chart" uri="{C3380CC4-5D6E-409C-BE32-E72D297353CC}">
              <c16:uniqueId val="{00000000-0F05-4F8F-8EA8-21EE9DC2B667}"/>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Ar pirktų produktus iš aukštų gyvūnų gerovės standartų ūkių, net jei jie būtų brangesni</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BC-487B-9D96-75BB8ECF06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BC-487B-9D96-75BB8ECF063D}"/>
              </c:ext>
            </c:extLst>
          </c:dPt>
          <c:dLbls>
            <c:dLbl>
              <c:idx val="0"/>
              <c:layout>
                <c:manualLayout>
                  <c:x val="6.2521521544500816E-3"/>
                  <c:y val="-4.75928271203861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BC-487B-9D96-75BB8ECF063D}"/>
                </c:ext>
              </c:extLst>
            </c:dLbl>
            <c:dLbl>
              <c:idx val="1"/>
              <c:layout>
                <c:manualLayout>
                  <c:x val="2.0894071914479631E-3"/>
                  <c:y val="1.29581704384854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BC-487B-9D96-75BB8ECF06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'Iniciatyvu zinomumas'!$B$39:$B$40</c:f>
              <c:strCache>
                <c:ptCount val="2"/>
                <c:pt idx="0">
                  <c:v>Taip</c:v>
                </c:pt>
                <c:pt idx="1">
                  <c:v>Ne</c:v>
                </c:pt>
              </c:strCache>
            </c:strRef>
          </c:cat>
          <c:val>
            <c:numRef>
              <c:f>'Iniciatyvu zinomumas'!$D$39:$D$40</c:f>
              <c:numCache>
                <c:formatCode>###0.0%</c:formatCode>
                <c:ptCount val="2"/>
                <c:pt idx="0">
                  <c:v>0.79367720465890168</c:v>
                </c:pt>
                <c:pt idx="1">
                  <c:v>0.20632279534109815</c:v>
                </c:pt>
              </c:numCache>
            </c:numRef>
          </c:val>
          <c:extLst>
            <c:ext xmlns:c16="http://schemas.microsoft.com/office/drawing/2014/chart" uri="{C3380CC4-5D6E-409C-BE32-E72D297353CC}">
              <c16:uniqueId val="{00000004-35BC-487B-9D96-75BB8ECF063D}"/>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pirkimo vietos pasirinkimo kriterijų svarba</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'Vietos pasirinkimo kriterijai'!$A$4:$A$6</c:f>
              <c:strCache>
                <c:ptCount val="3"/>
                <c:pt idx="0">
                  <c:v>Patogumas</c:v>
                </c:pt>
                <c:pt idx="1">
                  <c:v>Kaina</c:v>
                </c:pt>
                <c:pt idx="2">
                  <c:v>Pasitikėjimas pardavėju, parduotuve</c:v>
                </c:pt>
              </c:strCache>
            </c:strRef>
          </c:cat>
          <c:val>
            <c:numRef>
              <c:f>'Vietos pasirinkimo kriterijai'!$B$4:$B$6</c:f>
              <c:numCache>
                <c:formatCode>#\ ##0.0</c:formatCode>
                <c:ptCount val="3"/>
                <c:pt idx="0">
                  <c:v>4.0812182741116763</c:v>
                </c:pt>
                <c:pt idx="1">
                  <c:v>4.0887772194304803</c:v>
                </c:pt>
                <c:pt idx="2">
                  <c:v>3.9715719063545136</c:v>
                </c:pt>
              </c:numCache>
            </c:numRef>
          </c:val>
          <c:extLst>
            <c:ext xmlns:c16="http://schemas.microsoft.com/office/drawing/2014/chart" uri="{C3380CC4-5D6E-409C-BE32-E72D297353CC}">
              <c16:uniqueId val="{00000000-8074-4170-AC13-091D74A4DD6D}"/>
            </c:ext>
          </c:extLst>
        </c:ser>
        <c:dLbls>
          <c:dLblPos val="outEnd"/>
          <c:showLegendKey val="0"/>
          <c:showVal val="1"/>
          <c:showCatName val="0"/>
          <c:showSerName val="0"/>
          <c:showPercent val="0"/>
          <c:showBubbleSize val="0"/>
        </c:dLbls>
        <c:gapWidth val="219"/>
        <c:overlap val="-27"/>
        <c:axId val="973504367"/>
        <c:axId val="973508687"/>
      </c:barChart>
      <c:catAx>
        <c:axId val="97350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3508687"/>
        <c:crosses val="autoZero"/>
        <c:auto val="1"/>
        <c:lblAlgn val="ctr"/>
        <c:lblOffset val="100"/>
        <c:noMultiLvlLbl val="0"/>
      </c:catAx>
      <c:valAx>
        <c:axId val="973508687"/>
        <c:scaling>
          <c:orientation val="minMax"/>
        </c:scaling>
        <c:delete val="1"/>
        <c:axPos val="l"/>
        <c:numFmt formatCode="#\ ##0.0" sourceLinked="1"/>
        <c:majorTickMark val="none"/>
        <c:minorTickMark val="none"/>
        <c:tickLblPos val="nextTo"/>
        <c:crossAx val="97350436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Iniciatyvų žinomumas</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'Iniciatyvu zinomumas'!$B$4:$B$11</c:f>
              <c:strCache>
                <c:ptCount val="8"/>
                <c:pt idx="0">
                  <c:v>Lietuvoje veikiančių gyvūnų prieglaudų, globos ir karantinavimo įstaigų, gyvūnų gerovės organizacijų veikla</c:v>
                </c:pt>
                <c:pt idx="1">
                  <c:v>Ukrainos gyvūnai - projektas skirtas Ukrainos karo zonoje atsidūrusiems gyvūnams paremti</c:v>
                </c:pt>
                <c:pt idx="2">
                  <c:v>Nebrisius – projektas skatinantis žmones priglausti beglobius gyvūnus</c:v>
                </c:pt>
                <c:pt idx="3">
                  <c:v>Blogo šeimininko registras – projektas skirtas pranešti apie žiauraus elgesio su gyvūnais atvejus</c:v>
                </c:pt>
                <c:pt idx="4">
                  <c:v>Gyvūnų gerovės diena - kasmetinis edukacinis renginys Vingio parke</c:v>
                </c:pt>
                <c:pt idx="5">
                  <c:v>Atsakinga kosmetika – projektas skirtas edukuoti apie draugišką gyvūnams kosmetiką</c:v>
                </c:pt>
                <c:pt idx="6">
                  <c:v>Draugiški Gyvūnams – draugiškų gyvūnams vietų žemėlapis Lietuvoje</c:v>
                </c:pt>
                <c:pt idx="7">
                  <c:v>Gyvūnų gerovės mokykla – edukacinis projektas, skirtas ugdyti jaunosios kartos socialinę atsakomybę</c:v>
                </c:pt>
              </c:strCache>
            </c:strRef>
          </c:cat>
          <c:val>
            <c:numRef>
              <c:f>'Iniciatyvu zinomumas'!$F$4:$F$11</c:f>
              <c:numCache>
                <c:formatCode>###0.0%</c:formatCode>
                <c:ptCount val="8"/>
                <c:pt idx="0">
                  <c:v>0.80833333333333324</c:v>
                </c:pt>
                <c:pt idx="1">
                  <c:v>0.55000000000000004</c:v>
                </c:pt>
                <c:pt idx="2">
                  <c:v>0.57499999999999996</c:v>
                </c:pt>
                <c:pt idx="3">
                  <c:v>0.44166666666666665</c:v>
                </c:pt>
                <c:pt idx="4">
                  <c:v>0.44166666666666665</c:v>
                </c:pt>
                <c:pt idx="5">
                  <c:v>0.44166666666666665</c:v>
                </c:pt>
                <c:pt idx="6">
                  <c:v>0.42499999999999999</c:v>
                </c:pt>
                <c:pt idx="7">
                  <c:v>0.24166666666666667</c:v>
                </c:pt>
              </c:numCache>
            </c:numRef>
          </c:val>
          <c:extLst>
            <c:ext xmlns:c16="http://schemas.microsoft.com/office/drawing/2014/chart" uri="{C3380CC4-5D6E-409C-BE32-E72D297353CC}">
              <c16:uniqueId val="{00000000-602D-457C-8203-BD526E08CB01}"/>
            </c:ext>
          </c:extLst>
        </c:ser>
        <c:dLbls>
          <c:dLblPos val="outEnd"/>
          <c:showLegendKey val="0"/>
          <c:showVal val="1"/>
          <c:showCatName val="0"/>
          <c:showSerName val="0"/>
          <c:showPercent val="0"/>
          <c:showBubbleSize val="0"/>
        </c:dLbls>
        <c:gapWidth val="182"/>
        <c:axId val="1167645647"/>
        <c:axId val="1167647567"/>
      </c:barChart>
      <c:catAx>
        <c:axId val="11676456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647567"/>
        <c:crosses val="autoZero"/>
        <c:auto val="1"/>
        <c:lblAlgn val="ctr"/>
        <c:lblOffset val="100"/>
        <c:noMultiLvlLbl val="0"/>
      </c:catAx>
      <c:valAx>
        <c:axId val="1167647567"/>
        <c:scaling>
          <c:orientation val="minMax"/>
        </c:scaling>
        <c:delete val="1"/>
        <c:axPos val="t"/>
        <c:numFmt formatCode="###0.0%" sourceLinked="1"/>
        <c:majorTickMark val="none"/>
        <c:minorTickMark val="none"/>
        <c:tickLblPos val="nextTo"/>
        <c:crossAx val="116764564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r>
              <a:rPr lang="lt-LT"/>
              <a:t>Ar yra prisidėjęs prie kurios nors inciatyvos</a:t>
            </a:r>
            <a:r>
              <a:rPr lang="en-US"/>
              <a:t> (Iki 30 m.)</a:t>
            </a:r>
          </a:p>
        </c:rich>
      </c:tx>
      <c:overlay val="0"/>
      <c:spPr>
        <a:noFill/>
        <a:ln>
          <a:noFill/>
        </a:ln>
        <a:effectLst/>
      </c:spPr>
      <c:txPr>
        <a:bodyPr rot="0" spcFirstLastPara="1" vertOverflow="ellipsis" vert="horz" wrap="square" anchor="ctr" anchorCtr="1"/>
        <a:lstStyle/>
        <a:p>
          <a:pPr>
            <a:defRPr lang="en-US" sz="1080" b="0" i="0" u="none" strike="noStrike" kern="1200" spc="0" baseline="0">
              <a:solidFill>
                <a:schemeClr val="tx1"/>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07-4A50-995A-9A478FFFF64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07-4A50-995A-9A478FFFF64A}"/>
              </c:ext>
            </c:extLst>
          </c:dPt>
          <c:dLbls>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lt-L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'Iniciatyvu zinomumas'!$B$37:$B$38</c:f>
              <c:strCache>
                <c:ptCount val="2"/>
                <c:pt idx="0">
                  <c:v>Taip</c:v>
                </c:pt>
                <c:pt idx="1">
                  <c:v>Ne</c:v>
                </c:pt>
              </c:strCache>
            </c:strRef>
          </c:cat>
          <c:val>
            <c:numRef>
              <c:f>'Iniciatyvu zinomumas'!$F$37:$F$38</c:f>
              <c:numCache>
                <c:formatCode>###0.0%</c:formatCode>
                <c:ptCount val="2"/>
                <c:pt idx="0">
                  <c:v>0.578125</c:v>
                </c:pt>
                <c:pt idx="1">
                  <c:v>0.421875</c:v>
                </c:pt>
              </c:numCache>
            </c:numRef>
          </c:val>
          <c:extLst>
            <c:ext xmlns:c16="http://schemas.microsoft.com/office/drawing/2014/chart" uri="{C3380CC4-5D6E-409C-BE32-E72D297353CC}">
              <c16:uniqueId val="{00000004-5B07-4A50-995A-9A478FFFF64A}"/>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Ar pirktų produktus iš aukštų gyvūnų gerovės standartų ūkių, net jei jie būtų brangesni</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91-4B24-BCD2-98F0440FA9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91-4B24-BCD2-98F0440FA9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'Iniciatyvu zinomumas'!$B$39:$B$40</c:f>
              <c:strCache>
                <c:ptCount val="2"/>
                <c:pt idx="0">
                  <c:v>Taip</c:v>
                </c:pt>
                <c:pt idx="1">
                  <c:v>Ne</c:v>
                </c:pt>
              </c:strCache>
            </c:strRef>
          </c:cat>
          <c:val>
            <c:numRef>
              <c:f>'Iniciatyvu zinomumas'!$F$39:$F$40</c:f>
              <c:numCache>
                <c:formatCode>###0.0%</c:formatCode>
                <c:ptCount val="2"/>
                <c:pt idx="0">
                  <c:v>0.8125</c:v>
                </c:pt>
                <c:pt idx="1">
                  <c:v>0.1875</c:v>
                </c:pt>
              </c:numCache>
            </c:numRef>
          </c:val>
          <c:extLst>
            <c:ext xmlns:c16="http://schemas.microsoft.com/office/drawing/2014/chart" uri="{C3380CC4-5D6E-409C-BE32-E72D297353CC}">
              <c16:uniqueId val="{00000004-4D91-4B24-BCD2-98F0440FA99B}"/>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informacijos apie gyvūnų gerovę šaltiniai</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8264003082040535"/>
          <c:y val="0.15528348887843993"/>
          <c:w val="0.47189897636699552"/>
          <c:h val="0.8165752481859964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 apie gyv gerov saltiniai'!$B$4:$B$17</c:f>
              <c:strCache>
                <c:ptCount val="14"/>
                <c:pt idx="0">
                  <c:v>Televizija (žiūrima per televizorių arba internetu)</c:v>
                </c:pt>
                <c:pt idx="1">
                  <c:v>Internetiniai socialiniai tinklai ir tinklaraščiai</c:v>
                </c:pt>
                <c:pt idx="2">
                  <c:v>Internetiniai naujienų portalai</c:v>
                </c:pt>
                <c:pt idx="3">
                  <c:v>Internetinės paieškos sistemos</c:v>
                </c:pt>
                <c:pt idx="4">
                  <c:v>Pasikeitimas nuomonėmis su šeimos nariais, kaimynais ar kolegomis</c:v>
                </c:pt>
                <c:pt idx="5">
                  <c:v>Radijas, įskaitant tinklalaides</c:v>
                </c:pt>
                <c:pt idx="6">
                  <c:v>Spausdinti leidiniai (laikraščiai, žurnalai)</c:v>
                </c:pt>
                <c:pt idx="7">
                  <c:v>Renginiai, tokie kaip paskaitos, seminarai, praktiniai užsiėmimai arba konferencijos</c:v>
                </c:pt>
                <c:pt idx="8">
                  <c:v>Valstybės institucijų interneto puslapiai</c:v>
                </c:pt>
                <c:pt idx="9">
                  <c:v>Informacija sveikatos įstaigose (pvz. poliklinikoje)</c:v>
                </c:pt>
                <c:pt idx="10">
                  <c:v>Žurnalai skirti specialistams</c:v>
                </c:pt>
                <c:pt idx="11">
                  <c:v>Kita</c:v>
                </c:pt>
                <c:pt idx="12">
                  <c:v>Nei vienas</c:v>
                </c:pt>
                <c:pt idx="13">
                  <c:v>Nežinau</c:v>
                </c:pt>
              </c:strCache>
            </c:strRef>
          </c:cat>
          <c:val>
            <c:numRef>
              <c:f>'Inform apie gyv gerov saltiniai'!$D$4:$D$17</c:f>
              <c:numCache>
                <c:formatCode>###0.0%</c:formatCode>
                <c:ptCount val="14"/>
                <c:pt idx="0">
                  <c:v>0.54908485856905154</c:v>
                </c:pt>
                <c:pt idx="1">
                  <c:v>0.46755407653910147</c:v>
                </c:pt>
                <c:pt idx="2">
                  <c:v>0.43094841930116473</c:v>
                </c:pt>
                <c:pt idx="3">
                  <c:v>0.41098169717138106</c:v>
                </c:pt>
                <c:pt idx="4">
                  <c:v>0.40432612312811977</c:v>
                </c:pt>
                <c:pt idx="5">
                  <c:v>0.23294509151414305</c:v>
                </c:pt>
                <c:pt idx="6">
                  <c:v>0.16638935108153077</c:v>
                </c:pt>
                <c:pt idx="7">
                  <c:v>0.15141430948419302</c:v>
                </c:pt>
                <c:pt idx="8">
                  <c:v>0.14975041597337771</c:v>
                </c:pt>
                <c:pt idx="9">
                  <c:v>0.11980033277870217</c:v>
                </c:pt>
                <c:pt idx="10">
                  <c:v>5.4908485856905151E-2</c:v>
                </c:pt>
                <c:pt idx="11">
                  <c:v>2.1630615640599003E-2</c:v>
                </c:pt>
                <c:pt idx="12">
                  <c:v>1.6638935108153077E-2</c:v>
                </c:pt>
                <c:pt idx="13">
                  <c:v>1.4975041597337771E-2</c:v>
                </c:pt>
              </c:numCache>
            </c:numRef>
          </c:val>
          <c:extLst>
            <c:ext xmlns:c16="http://schemas.microsoft.com/office/drawing/2014/chart" uri="{C3380CC4-5D6E-409C-BE32-E72D297353CC}">
              <c16:uniqueId val="{00000000-0A93-441D-B625-E8C42AF8FE6B}"/>
            </c:ext>
          </c:extLst>
        </c:ser>
        <c:dLbls>
          <c:dLblPos val="outEnd"/>
          <c:showLegendKey val="0"/>
          <c:showVal val="1"/>
          <c:showCatName val="0"/>
          <c:showSerName val="0"/>
          <c:showPercent val="0"/>
          <c:showBubbleSize val="0"/>
        </c:dLbls>
        <c:gapWidth val="100"/>
        <c:axId val="1068695679"/>
        <c:axId val="1068705759"/>
      </c:barChart>
      <c:catAx>
        <c:axId val="106869567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05759"/>
        <c:crosses val="autoZero"/>
        <c:auto val="1"/>
        <c:lblAlgn val="ctr"/>
        <c:lblOffset val="100"/>
        <c:noMultiLvlLbl val="0"/>
      </c:catAx>
      <c:valAx>
        <c:axId val="1068705759"/>
        <c:scaling>
          <c:orientation val="minMax"/>
        </c:scaling>
        <c:delete val="1"/>
        <c:axPos val="t"/>
        <c:numFmt formatCode="###0.0%" sourceLinked="1"/>
        <c:majorTickMark val="none"/>
        <c:minorTickMark val="none"/>
        <c:tickLblPos val="nextTo"/>
        <c:crossAx val="10686956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informacijos apie gyvūnų gerovę šaltiniai</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9684659107434259"/>
          <c:y val="0.15246936258488358"/>
          <c:w val="0.42927929560518385"/>
          <c:h val="0.8165752481859964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'Inform apie gyv gerov saltiniai'!$B$4:$B$17</c:f>
              <c:strCache>
                <c:ptCount val="14"/>
                <c:pt idx="0">
                  <c:v>Televizija (žiūrima per televizorių arba internetu)</c:v>
                </c:pt>
                <c:pt idx="1">
                  <c:v>Internetiniai socialiniai tinklai ir tinklaraščiai</c:v>
                </c:pt>
                <c:pt idx="2">
                  <c:v>Internetiniai naujienų portalai</c:v>
                </c:pt>
                <c:pt idx="3">
                  <c:v>Internetinės paieškos sistemos</c:v>
                </c:pt>
                <c:pt idx="4">
                  <c:v>Pasikeitimas nuomonėmis su šeimos nariais, kaimynais ar kolegomis</c:v>
                </c:pt>
                <c:pt idx="5">
                  <c:v>Radijas, įskaitant tinklalaides</c:v>
                </c:pt>
                <c:pt idx="6">
                  <c:v>Spausdinti leidiniai (laikraščiai, žurnalai)</c:v>
                </c:pt>
                <c:pt idx="7">
                  <c:v>Renginiai, tokie kaip paskaitos, seminarai, praktiniai užsiėmimai arba konferencijos</c:v>
                </c:pt>
                <c:pt idx="8">
                  <c:v>Valstybės institucijų interneto puslapiai</c:v>
                </c:pt>
                <c:pt idx="9">
                  <c:v>Informacija sveikatos įstaigose (pvz. poliklinikoje)</c:v>
                </c:pt>
                <c:pt idx="10">
                  <c:v>Žurnalai skirti specialistams</c:v>
                </c:pt>
                <c:pt idx="11">
                  <c:v>Kita</c:v>
                </c:pt>
                <c:pt idx="12">
                  <c:v>Nei vienas</c:v>
                </c:pt>
                <c:pt idx="13">
                  <c:v>Nežinau</c:v>
                </c:pt>
              </c:strCache>
            </c:strRef>
          </c:cat>
          <c:val>
            <c:numRef>
              <c:f>'Inform apie gyv gerov saltiniai'!$F$4:$F$17</c:f>
              <c:numCache>
                <c:formatCode>###0.0%</c:formatCode>
                <c:ptCount val="14"/>
                <c:pt idx="0">
                  <c:v>0.4609375</c:v>
                </c:pt>
                <c:pt idx="1">
                  <c:v>0.5546875</c:v>
                </c:pt>
                <c:pt idx="2">
                  <c:v>0.5</c:v>
                </c:pt>
                <c:pt idx="3">
                  <c:v>0.4140625</c:v>
                </c:pt>
                <c:pt idx="4">
                  <c:v>0.3984375</c:v>
                </c:pt>
                <c:pt idx="5">
                  <c:v>0.15625</c:v>
                </c:pt>
                <c:pt idx="6">
                  <c:v>7.03125E-2</c:v>
                </c:pt>
                <c:pt idx="7">
                  <c:v>0.1875</c:v>
                </c:pt>
                <c:pt idx="8">
                  <c:v>0.171875</c:v>
                </c:pt>
                <c:pt idx="9">
                  <c:v>0.1875</c:v>
                </c:pt>
                <c:pt idx="10">
                  <c:v>3.90625E-2</c:v>
                </c:pt>
                <c:pt idx="11">
                  <c:v>3.125E-2</c:v>
                </c:pt>
                <c:pt idx="12">
                  <c:v>2.34375E-2</c:v>
                </c:pt>
                <c:pt idx="13">
                  <c:v>1.5625E-2</c:v>
                </c:pt>
              </c:numCache>
            </c:numRef>
          </c:val>
          <c:extLst>
            <c:ext xmlns:c16="http://schemas.microsoft.com/office/drawing/2014/chart" uri="{C3380CC4-5D6E-409C-BE32-E72D297353CC}">
              <c16:uniqueId val="{00000000-254D-4AF2-A31D-2B304DD0C185}"/>
            </c:ext>
          </c:extLst>
        </c:ser>
        <c:dLbls>
          <c:dLblPos val="outEnd"/>
          <c:showLegendKey val="0"/>
          <c:showVal val="1"/>
          <c:showCatName val="0"/>
          <c:showSerName val="0"/>
          <c:showPercent val="0"/>
          <c:showBubbleSize val="0"/>
        </c:dLbls>
        <c:gapWidth val="100"/>
        <c:axId val="1068695679"/>
        <c:axId val="1068705759"/>
      </c:barChart>
      <c:catAx>
        <c:axId val="106869567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05759"/>
        <c:crosses val="autoZero"/>
        <c:auto val="1"/>
        <c:lblAlgn val="ctr"/>
        <c:lblOffset val="100"/>
        <c:noMultiLvlLbl val="0"/>
      </c:catAx>
      <c:valAx>
        <c:axId val="1068705759"/>
        <c:scaling>
          <c:orientation val="minMax"/>
        </c:scaling>
        <c:delete val="1"/>
        <c:axPos val="t"/>
        <c:numFmt formatCode="###0.0%" sourceLinked="1"/>
        <c:majorTickMark val="none"/>
        <c:minorTickMark val="none"/>
        <c:tickLblPos val="nextTo"/>
        <c:crossAx val="106869567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Domėjimasis gyvūnų gerove</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'Domejimasis gyvunu gerove'!$A$4:$A$8</c:f>
              <c:strCache>
                <c:ptCount val="5"/>
                <c:pt idx="0">
                  <c:v>Man atrodo, kad atsakingos institucijos pakankamai gerai užtikrina gyvūnų gerovę</c:v>
                </c:pt>
                <c:pt idx="1">
                  <c:v>Žinau pakankamai, kad galėčiau įvertinti gyvūnų gerovės situaciją šalyje</c:v>
                </c:pt>
                <c:pt idx="2">
                  <c:v>Informacija viešumoje apie gyvūnų gerovę dažnai yra per daug prieštaringa ir vienpusė</c:v>
                </c:pt>
                <c:pt idx="3">
                  <c:v>Man trūksta laiko domėtis gyvūnų gerovės klausimais</c:v>
                </c:pt>
                <c:pt idx="4">
                  <c:v>Gyvūnų gerovės klausimais nesidomiu</c:v>
                </c:pt>
              </c:strCache>
            </c:strRef>
          </c:cat>
          <c:val>
            <c:numRef>
              <c:f>'Domejimasis gyvunu gerove'!$B$4:$B$8</c:f>
              <c:numCache>
                <c:formatCode>#\ ##0.0</c:formatCode>
                <c:ptCount val="5"/>
                <c:pt idx="0">
                  <c:v>3.1952054794520564</c:v>
                </c:pt>
                <c:pt idx="1">
                  <c:v>3.1393728222996522</c:v>
                </c:pt>
                <c:pt idx="2">
                  <c:v>3.3931777378815098</c:v>
                </c:pt>
                <c:pt idx="3">
                  <c:v>3.1309523809523805</c:v>
                </c:pt>
                <c:pt idx="4">
                  <c:v>2.5595238095238106</c:v>
                </c:pt>
              </c:numCache>
            </c:numRef>
          </c:val>
          <c:extLst>
            <c:ext xmlns:c16="http://schemas.microsoft.com/office/drawing/2014/chart" uri="{C3380CC4-5D6E-409C-BE32-E72D297353CC}">
              <c16:uniqueId val="{00000000-664B-43F7-90C5-08F272D8C709}"/>
            </c:ext>
          </c:extLst>
        </c:ser>
        <c:dLbls>
          <c:dLblPos val="outEnd"/>
          <c:showLegendKey val="0"/>
          <c:showVal val="1"/>
          <c:showCatName val="0"/>
          <c:showSerName val="0"/>
          <c:showPercent val="0"/>
          <c:showBubbleSize val="0"/>
        </c:dLbls>
        <c:gapWidth val="100"/>
        <c:axId val="1068715359"/>
        <c:axId val="1068708159"/>
      </c:barChart>
      <c:catAx>
        <c:axId val="10687153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08159"/>
        <c:crosses val="autoZero"/>
        <c:auto val="1"/>
        <c:lblAlgn val="ctr"/>
        <c:lblOffset val="100"/>
        <c:noMultiLvlLbl val="0"/>
      </c:catAx>
      <c:valAx>
        <c:axId val="1068708159"/>
        <c:scaling>
          <c:orientation val="minMax"/>
        </c:scaling>
        <c:delete val="1"/>
        <c:axPos val="b"/>
        <c:numFmt formatCode="#\ ##0.0" sourceLinked="1"/>
        <c:majorTickMark val="none"/>
        <c:minorTickMark val="none"/>
        <c:tickLblPos val="nextTo"/>
        <c:crossAx val="106871535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Domėjimasis gyvūnų gerove</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'Domejimasis gyvunu gerove'!$A$4:$A$8</c:f>
              <c:strCache>
                <c:ptCount val="5"/>
                <c:pt idx="0">
                  <c:v>Man atrodo, kad atsakingos institucijos pakankamai gerai užtikrina gyvūnų gerovę</c:v>
                </c:pt>
                <c:pt idx="1">
                  <c:v>Žinau pakankamai, kad galėčiau įvertinti gyvūnų gerovės situaciją šalyje</c:v>
                </c:pt>
                <c:pt idx="2">
                  <c:v>Informacija viešumoje apie gyvūnų gerovę dažnai yra per daug prieštaringa ir vienpusė</c:v>
                </c:pt>
                <c:pt idx="3">
                  <c:v>Man trūksta laiko domėtis gyvūnų gerovės klausimais</c:v>
                </c:pt>
                <c:pt idx="4">
                  <c:v>Gyvūnų gerovės klausimais nesidomiu</c:v>
                </c:pt>
              </c:strCache>
            </c:strRef>
          </c:cat>
          <c:val>
            <c:numRef>
              <c:f>'Domejimasis gyvunu gerove'!$C$4:$C$8</c:f>
              <c:numCache>
                <c:formatCode>General</c:formatCode>
                <c:ptCount val="5"/>
                <c:pt idx="0">
                  <c:v>3</c:v>
                </c:pt>
                <c:pt idx="1">
                  <c:v>3</c:v>
                </c:pt>
                <c:pt idx="2" formatCode="#\ ##0.0">
                  <c:v>3.1393728222996522</c:v>
                </c:pt>
                <c:pt idx="3" formatCode="#\ ##0.0">
                  <c:v>3.1393728222996522</c:v>
                </c:pt>
                <c:pt idx="4">
                  <c:v>2.2999999999999998</c:v>
                </c:pt>
              </c:numCache>
            </c:numRef>
          </c:val>
          <c:extLst>
            <c:ext xmlns:c16="http://schemas.microsoft.com/office/drawing/2014/chart" uri="{C3380CC4-5D6E-409C-BE32-E72D297353CC}">
              <c16:uniqueId val="{00000000-E570-4AFB-8261-538078D09082}"/>
            </c:ext>
          </c:extLst>
        </c:ser>
        <c:dLbls>
          <c:dLblPos val="outEnd"/>
          <c:showLegendKey val="0"/>
          <c:showVal val="1"/>
          <c:showCatName val="0"/>
          <c:showSerName val="0"/>
          <c:showPercent val="0"/>
          <c:showBubbleSize val="0"/>
        </c:dLbls>
        <c:gapWidth val="100"/>
        <c:axId val="1068715359"/>
        <c:axId val="1068708159"/>
      </c:barChart>
      <c:catAx>
        <c:axId val="10687153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8708159"/>
        <c:crosses val="autoZero"/>
        <c:auto val="1"/>
        <c:lblAlgn val="ctr"/>
        <c:lblOffset val="100"/>
        <c:noMultiLvlLbl val="0"/>
      </c:catAx>
      <c:valAx>
        <c:axId val="1068708159"/>
        <c:scaling>
          <c:orientation val="minMax"/>
        </c:scaling>
        <c:delete val="1"/>
        <c:axPos val="b"/>
        <c:numFmt formatCode="General" sourceLinked="1"/>
        <c:majorTickMark val="none"/>
        <c:minorTickMark val="none"/>
        <c:tickLblPos val="nextTo"/>
        <c:crossAx val="106871535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Pasitikėjimas informacijos apie gyvūnų gerovę šaltiniais</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50565015566829374"/>
          <c:y val="0.16546037562986715"/>
          <c:w val="0.44372276801455973"/>
          <c:h val="0.8009467094212856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'Pasitikejimas inf salt apie gyv'!$B$4:$B$10</c:f>
              <c:strCache>
                <c:ptCount val="7"/>
                <c:pt idx="0">
                  <c:v>Veterinarijos gydytojais, specialistais</c:v>
                </c:pt>
                <c:pt idx="1">
                  <c:v>Universitete arba valstybės finansuojamoje organizacijoje dirbančiais mokslininkais</c:v>
                </c:pt>
                <c:pt idx="2">
                  <c:v>Nevyriausybinių gyvūnų gerovės organizacijomis, globos namais ir pan.</c:v>
                </c:pt>
                <c:pt idx="3">
                  <c:v>Ūkininkais</c:v>
                </c:pt>
                <c:pt idx="4">
                  <c:v>Lietuvos valdžios institucijomis (pvz. VMVT)</c:v>
                </c:pt>
                <c:pt idx="5">
                  <c:v>Europos Sąjungos institucijomis</c:v>
                </c:pt>
                <c:pt idx="6">
                  <c:v>Šunų ar kačių veislynų savininkais</c:v>
                </c:pt>
              </c:strCache>
            </c:strRef>
          </c:cat>
          <c:val>
            <c:numRef>
              <c:f>'Pasitikejimas inf salt apie gyv'!$D$4:$D$10</c:f>
              <c:numCache>
                <c:formatCode>###0.0%</c:formatCode>
                <c:ptCount val="7"/>
                <c:pt idx="0">
                  <c:v>0.91864406779661012</c:v>
                </c:pt>
                <c:pt idx="1">
                  <c:v>0.83728813559322035</c:v>
                </c:pt>
                <c:pt idx="2">
                  <c:v>0.68135593220338986</c:v>
                </c:pt>
                <c:pt idx="3">
                  <c:v>0.6745762711864407</c:v>
                </c:pt>
                <c:pt idx="4">
                  <c:v>0.64067796610169492</c:v>
                </c:pt>
                <c:pt idx="5">
                  <c:v>0.63898305084745766</c:v>
                </c:pt>
                <c:pt idx="6">
                  <c:v>0.38983050847457629</c:v>
                </c:pt>
              </c:numCache>
            </c:numRef>
          </c:val>
          <c:extLst>
            <c:ext xmlns:c16="http://schemas.microsoft.com/office/drawing/2014/chart" uri="{C3380CC4-5D6E-409C-BE32-E72D297353CC}">
              <c16:uniqueId val="{00000000-F0E4-4C81-A0B0-7E34F712275B}"/>
            </c:ext>
          </c:extLst>
        </c:ser>
        <c:dLbls>
          <c:showLegendKey val="0"/>
          <c:showVal val="0"/>
          <c:showCatName val="0"/>
          <c:showSerName val="0"/>
          <c:showPercent val="0"/>
          <c:showBubbleSize val="0"/>
        </c:dLbls>
        <c:gapWidth val="100"/>
        <c:axId val="1167631247"/>
        <c:axId val="1167642287"/>
      </c:barChart>
      <c:catAx>
        <c:axId val="11676312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642287"/>
        <c:crosses val="autoZero"/>
        <c:auto val="1"/>
        <c:lblAlgn val="ctr"/>
        <c:lblOffset val="100"/>
        <c:noMultiLvlLbl val="0"/>
      </c:catAx>
      <c:valAx>
        <c:axId val="1167642287"/>
        <c:scaling>
          <c:orientation val="minMax"/>
        </c:scaling>
        <c:delete val="1"/>
        <c:axPos val="t"/>
        <c:numFmt formatCode="###0.0%" sourceLinked="1"/>
        <c:majorTickMark val="none"/>
        <c:minorTickMark val="none"/>
        <c:tickLblPos val="nextTo"/>
        <c:crossAx val="116763124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Pasitikėjimas informacijos apie gyvūnų gerovę šaltiniais</a:t>
            </a:r>
            <a:r>
              <a:rPr lang="en-US"/>
              <a:t> </a:t>
            </a:r>
          </a:p>
          <a:p>
            <a:pPr>
              <a:defRPr/>
            </a:pPr>
            <a:r>
              <a:rPr lang="en-US"/>
              <a:t>(Iki 30 m.)</a:t>
            </a:r>
          </a:p>
        </c:rich>
      </c:tx>
      <c:layout>
        <c:manualLayout>
          <c:xMode val="edge"/>
          <c:yMode val="edge"/>
          <c:x val="0.13546203820912789"/>
          <c:y val="2.13773095129027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'Pasitikejimas inf salt apie gyv'!$B$4:$B$10</c:f>
              <c:strCache>
                <c:ptCount val="7"/>
                <c:pt idx="0">
                  <c:v>Veterinarijos gydytojais, specialistais</c:v>
                </c:pt>
                <c:pt idx="1">
                  <c:v>Universitete arba valstybės finansuojamoje organizacijoje dirbančiais mokslininkais</c:v>
                </c:pt>
                <c:pt idx="2">
                  <c:v>Nevyriausybinių gyvūnų gerovės organizacijomis, globos namais ir pan.</c:v>
                </c:pt>
                <c:pt idx="3">
                  <c:v>Ūkininkais</c:v>
                </c:pt>
                <c:pt idx="4">
                  <c:v>Lietuvos valdžios institucijomis (pvz. VMVT)</c:v>
                </c:pt>
                <c:pt idx="5">
                  <c:v>Europos Sąjungos institucijomis</c:v>
                </c:pt>
                <c:pt idx="6">
                  <c:v>Šunų ar kačių veislynų savininkais</c:v>
                </c:pt>
              </c:strCache>
            </c:strRef>
          </c:cat>
          <c:val>
            <c:numRef>
              <c:f>'Pasitikejimas inf salt apie gyv'!$F$4:$F$10</c:f>
              <c:numCache>
                <c:formatCode>###0.0%</c:formatCode>
                <c:ptCount val="7"/>
                <c:pt idx="0">
                  <c:v>0.96031746031746035</c:v>
                </c:pt>
                <c:pt idx="1">
                  <c:v>0.8492063492063493</c:v>
                </c:pt>
                <c:pt idx="2">
                  <c:v>0.7222222222222221</c:v>
                </c:pt>
                <c:pt idx="3">
                  <c:v>0.56349206349206349</c:v>
                </c:pt>
                <c:pt idx="4">
                  <c:v>0.68253968253968256</c:v>
                </c:pt>
                <c:pt idx="5">
                  <c:v>0.70634920634920628</c:v>
                </c:pt>
                <c:pt idx="6">
                  <c:v>0.44444444444444442</c:v>
                </c:pt>
              </c:numCache>
            </c:numRef>
          </c:val>
          <c:extLst>
            <c:ext xmlns:c16="http://schemas.microsoft.com/office/drawing/2014/chart" uri="{C3380CC4-5D6E-409C-BE32-E72D297353CC}">
              <c16:uniqueId val="{00000000-03C1-4553-835B-538931EE8227}"/>
            </c:ext>
          </c:extLst>
        </c:ser>
        <c:dLbls>
          <c:showLegendKey val="0"/>
          <c:showVal val="0"/>
          <c:showCatName val="0"/>
          <c:showSerName val="0"/>
          <c:showPercent val="0"/>
          <c:showBubbleSize val="0"/>
        </c:dLbls>
        <c:gapWidth val="100"/>
        <c:axId val="1167631247"/>
        <c:axId val="1167642287"/>
      </c:barChart>
      <c:catAx>
        <c:axId val="11676312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642287"/>
        <c:crosses val="autoZero"/>
        <c:auto val="1"/>
        <c:lblAlgn val="ctr"/>
        <c:lblOffset val="100"/>
        <c:noMultiLvlLbl val="0"/>
      </c:catAx>
      <c:valAx>
        <c:axId val="1167642287"/>
        <c:scaling>
          <c:orientation val="minMax"/>
        </c:scaling>
        <c:delete val="1"/>
        <c:axPos val="t"/>
        <c:numFmt formatCode="###0.0%" sourceLinked="1"/>
        <c:majorTickMark val="none"/>
        <c:minorTickMark val="none"/>
        <c:tickLblPos val="nextTo"/>
        <c:crossAx val="116763124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pirkimo vietos pasirinkimo kriterijų svarba</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'Vietos pasirinkimo kriterijai'!$A$4:$A$6</c:f>
              <c:strCache>
                <c:ptCount val="3"/>
                <c:pt idx="0">
                  <c:v>Patogumas</c:v>
                </c:pt>
                <c:pt idx="1">
                  <c:v>Kaina</c:v>
                </c:pt>
                <c:pt idx="2">
                  <c:v>Pasitikėjimas pardavėju, parduotuve</c:v>
                </c:pt>
              </c:strCache>
            </c:strRef>
          </c:cat>
          <c:val>
            <c:numRef>
              <c:f>'Vietos pasirinkimo kriterijai'!$C$4:$C$6</c:f>
              <c:numCache>
                <c:formatCode>#\ ##0.0</c:formatCode>
                <c:ptCount val="3"/>
                <c:pt idx="0">
                  <c:v>4.0812182741116763</c:v>
                </c:pt>
                <c:pt idx="1">
                  <c:v>4.0887772194304803</c:v>
                </c:pt>
                <c:pt idx="2" formatCode="General">
                  <c:v>3.8</c:v>
                </c:pt>
              </c:numCache>
            </c:numRef>
          </c:val>
          <c:extLst>
            <c:ext xmlns:c16="http://schemas.microsoft.com/office/drawing/2014/chart" uri="{C3380CC4-5D6E-409C-BE32-E72D297353CC}">
              <c16:uniqueId val="{00000000-F44A-4590-86C3-2C648E2D0F91}"/>
            </c:ext>
          </c:extLst>
        </c:ser>
        <c:dLbls>
          <c:dLblPos val="outEnd"/>
          <c:showLegendKey val="0"/>
          <c:showVal val="1"/>
          <c:showCatName val="0"/>
          <c:showSerName val="0"/>
          <c:showPercent val="0"/>
          <c:showBubbleSize val="0"/>
        </c:dLbls>
        <c:gapWidth val="219"/>
        <c:overlap val="-27"/>
        <c:axId val="973504367"/>
        <c:axId val="973508687"/>
      </c:barChart>
      <c:catAx>
        <c:axId val="97350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3508687"/>
        <c:crosses val="autoZero"/>
        <c:auto val="1"/>
        <c:lblAlgn val="ctr"/>
        <c:lblOffset val="100"/>
        <c:noMultiLvlLbl val="0"/>
      </c:catAx>
      <c:valAx>
        <c:axId val="973508687"/>
        <c:scaling>
          <c:orientation val="minMax"/>
        </c:scaling>
        <c:delete val="1"/>
        <c:axPos val="l"/>
        <c:numFmt formatCode="#\ ##0.0" sourceLinked="1"/>
        <c:majorTickMark val="none"/>
        <c:minorTickMark val="none"/>
        <c:tickLblPos val="nextTo"/>
        <c:crossAx val="973504367"/>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maisto pasirinkimo kriterijai</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'Maisto pasirinkimo kriter svarb'!$B$4:$B$12</c:f>
              <c:strCache>
                <c:ptCount val="9"/>
                <c:pt idx="0">
                  <c:v>Maisto saugumas (nėra pavojaus sveikatai dėl maiste galinčių būti pesticidų ar kitų teršalų, pavojingų mikroorganizmų)</c:v>
                </c:pt>
                <c:pt idx="1">
                  <c:v>Geras skonis</c:v>
                </c:pt>
                <c:pt idx="2">
                  <c:v>Žema kaina</c:v>
                </c:pt>
                <c:pt idx="3">
                  <c:v>Maistinė vertė (pvz., vitaminų, baltymų, cukraus arba riebalų kiekis)</c:v>
                </c:pt>
                <c:pt idx="4">
                  <c:v>Maisto kilmės šalis</c:v>
                </c:pt>
                <c:pt idx="5">
                  <c:v>Jūsų įsitikinimai (ar produktas atitinka Jūsų etikos ir įsitikinimų nuostatas (pvz., religinius įsitikinimus arba dėmesį gyvūnų gerovės klausimams)</c:v>
                </c:pt>
                <c:pt idx="6">
                  <c:v>Kuo mažesnis maisto gamybos poveikis aplinkai ir klimatui</c:v>
                </c:pt>
                <c:pt idx="7">
                  <c:v>Kita</c:v>
                </c:pt>
                <c:pt idx="8">
                  <c:v>Nežino</c:v>
                </c:pt>
              </c:strCache>
            </c:strRef>
          </c:cat>
          <c:val>
            <c:numRef>
              <c:f>'Maisto pasirinkimo kriter svarb'!$D$4:$D$12</c:f>
              <c:numCache>
                <c:formatCode>###0.0%</c:formatCode>
                <c:ptCount val="9"/>
                <c:pt idx="0">
                  <c:v>0.54242928452579031</c:v>
                </c:pt>
                <c:pt idx="1">
                  <c:v>0.49916805324459235</c:v>
                </c:pt>
                <c:pt idx="2">
                  <c:v>0.49251247920133112</c:v>
                </c:pt>
                <c:pt idx="3">
                  <c:v>0.47088186356073214</c:v>
                </c:pt>
                <c:pt idx="4">
                  <c:v>0.31114808652246256</c:v>
                </c:pt>
                <c:pt idx="5">
                  <c:v>0.12146422628951747</c:v>
                </c:pt>
                <c:pt idx="6">
                  <c:v>9.9833610648918464E-2</c:v>
                </c:pt>
                <c:pt idx="7">
                  <c:v>6.4891846921797003E-2</c:v>
                </c:pt>
                <c:pt idx="8">
                  <c:v>9.9833610648918467E-3</c:v>
                </c:pt>
              </c:numCache>
            </c:numRef>
          </c:val>
          <c:extLst>
            <c:ext xmlns:c16="http://schemas.microsoft.com/office/drawing/2014/chart" uri="{C3380CC4-5D6E-409C-BE32-E72D297353CC}">
              <c16:uniqueId val="{00000000-652C-4C2A-AB70-EFE2E92CA023}"/>
            </c:ext>
          </c:extLst>
        </c:ser>
        <c:dLbls>
          <c:dLblPos val="outEnd"/>
          <c:showLegendKey val="0"/>
          <c:showVal val="1"/>
          <c:showCatName val="0"/>
          <c:showSerName val="0"/>
          <c:showPercent val="0"/>
          <c:showBubbleSize val="0"/>
        </c:dLbls>
        <c:gapWidth val="100"/>
        <c:axId val="1096475823"/>
        <c:axId val="1096473423"/>
      </c:barChart>
      <c:catAx>
        <c:axId val="10964758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096473423"/>
        <c:crosses val="autoZero"/>
        <c:auto val="1"/>
        <c:lblAlgn val="ctr"/>
        <c:lblOffset val="100"/>
        <c:noMultiLvlLbl val="0"/>
      </c:catAx>
      <c:valAx>
        <c:axId val="1096473423"/>
        <c:scaling>
          <c:orientation val="minMax"/>
        </c:scaling>
        <c:delete val="1"/>
        <c:axPos val="t"/>
        <c:numFmt formatCode="###0.0%" sourceLinked="1"/>
        <c:majorTickMark val="none"/>
        <c:minorTickMark val="none"/>
        <c:tickLblPos val="nextTo"/>
        <c:crossAx val="1096475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Svarbiausi maisto pasirinkimo kriterijai</a:t>
            </a:r>
            <a:r>
              <a:rPr lang="en-US"/>
              <a:t> (Iki 30 m.)</a:t>
            </a:r>
          </a:p>
        </c:rich>
      </c:tx>
      <c:overlay val="0"/>
      <c:spPr>
        <a:noFill/>
        <a:ln>
          <a:noFill/>
        </a:ln>
        <a:effectLst/>
      </c:spPr>
    </c:title>
    <c:autoTitleDeleted val="0"/>
    <c:plotArea>
      <c:layout>
        <c:manualLayout>
          <c:layoutTarget val="inner"/>
          <c:xMode val="edge"/>
          <c:yMode val="edge"/>
          <c:x val="0.48165579073258047"/>
          <c:y val="0.13693926527598302"/>
          <c:w val="0.42914950998097717"/>
          <c:h val="0.822447849363116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0" tIns="19050" rIns="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'Maisto pasirinkimo kriter svarb'!$B$4:$B$12</c:f>
              <c:strCache>
                <c:ptCount val="9"/>
                <c:pt idx="0">
                  <c:v>Maisto saugumas (nėra pavojaus sveikatai dėl maiste galinčių būti pesticidų ar kitų teršalų, pavojingų mikroorganizmų)</c:v>
                </c:pt>
                <c:pt idx="1">
                  <c:v>Geras skonis</c:v>
                </c:pt>
                <c:pt idx="2">
                  <c:v>Žema kaina</c:v>
                </c:pt>
                <c:pt idx="3">
                  <c:v>Maistinė vertė (pvz., vitaminų, baltymų, cukraus arba riebalų kiekis)</c:v>
                </c:pt>
                <c:pt idx="4">
                  <c:v>Maisto kilmės šalis</c:v>
                </c:pt>
                <c:pt idx="5">
                  <c:v>Jūsų įsitikinimai (ar produktas atitinka Jūsų etikos ir įsitikinimų nuostatas (pvz., religinius įsitikinimus arba dėmesį gyvūnų gerovės klausimams)</c:v>
                </c:pt>
                <c:pt idx="6">
                  <c:v>Kuo mažesnis maisto gamybos poveikis aplinkai ir klimatui</c:v>
                </c:pt>
                <c:pt idx="7">
                  <c:v>Kita</c:v>
                </c:pt>
                <c:pt idx="8">
                  <c:v>Nežino</c:v>
                </c:pt>
              </c:strCache>
            </c:strRef>
          </c:cat>
          <c:val>
            <c:numRef>
              <c:f>'Maisto pasirinkimo kriter svarb'!$F$4:$F$12</c:f>
              <c:numCache>
                <c:formatCode>###0.0%</c:formatCode>
                <c:ptCount val="9"/>
                <c:pt idx="0">
                  <c:v>0.46875</c:v>
                </c:pt>
                <c:pt idx="1">
                  <c:v>0.5546875</c:v>
                </c:pt>
                <c:pt idx="2">
                  <c:v>0.5703125</c:v>
                </c:pt>
                <c:pt idx="3">
                  <c:v>0.53125</c:v>
                </c:pt>
                <c:pt idx="4">
                  <c:v>0.2265625</c:v>
                </c:pt>
                <c:pt idx="5">
                  <c:v>0.1171875</c:v>
                </c:pt>
                <c:pt idx="6">
                  <c:v>8.59375E-2</c:v>
                </c:pt>
                <c:pt idx="7">
                  <c:v>7.03125E-2</c:v>
                </c:pt>
                <c:pt idx="8">
                  <c:v>7.8125E-3</c:v>
                </c:pt>
              </c:numCache>
            </c:numRef>
          </c:val>
          <c:extLst>
            <c:ext xmlns:c16="http://schemas.microsoft.com/office/drawing/2014/chart" uri="{C3380CC4-5D6E-409C-BE32-E72D297353CC}">
              <c16:uniqueId val="{00000000-0542-4983-A940-3B0ACBB22336}"/>
            </c:ext>
          </c:extLst>
        </c:ser>
        <c:dLbls>
          <c:dLblPos val="outEnd"/>
          <c:showLegendKey val="0"/>
          <c:showVal val="1"/>
          <c:showCatName val="0"/>
          <c:showSerName val="0"/>
          <c:showPercent val="0"/>
          <c:showBubbleSize val="0"/>
        </c:dLbls>
        <c:gapWidth val="100"/>
        <c:axId val="1096475823"/>
        <c:axId val="1096473423"/>
      </c:barChart>
      <c:catAx>
        <c:axId val="10964758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096473423"/>
        <c:crosses val="autoZero"/>
        <c:auto val="1"/>
        <c:lblAlgn val="ctr"/>
        <c:lblOffset val="100"/>
        <c:noMultiLvlLbl val="0"/>
      </c:catAx>
      <c:valAx>
        <c:axId val="1096473423"/>
        <c:scaling>
          <c:orientation val="minMax"/>
        </c:scaling>
        <c:delete val="1"/>
        <c:axPos val="t"/>
        <c:numFmt formatCode="###0.0%" sourceLinked="1"/>
        <c:majorTickMark val="none"/>
        <c:minorTickMark val="none"/>
        <c:tickLblPos val="nextTo"/>
        <c:crossAx val="1096475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saugumo temos aktualumas</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5397225725094581E-2"/>
          <c:y val="0.18861618798955612"/>
          <c:w val="0.53144145128138931"/>
          <c:h val="0.77308964316797213"/>
        </c:manualLayout>
      </c:layout>
      <c:barChart>
        <c:barDir val="col"/>
        <c:grouping val="percentStacked"/>
        <c:varyColors val="0"/>
        <c:ser>
          <c:idx val="0"/>
          <c:order val="0"/>
          <c:tx>
            <c:strRef>
              <c:f>'Maisto saugos aktualumas'!$B$4</c:f>
              <c:strCache>
                <c:ptCount val="1"/>
                <c:pt idx="0">
                  <c:v>Labai domina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aktualumas'!$D$4</c:f>
              <c:numCache>
                <c:formatCode>###0.0%</c:formatCode>
                <c:ptCount val="1"/>
                <c:pt idx="0">
                  <c:v>0.40432612312811977</c:v>
                </c:pt>
              </c:numCache>
            </c:numRef>
          </c:val>
          <c:extLst>
            <c:ext xmlns:c16="http://schemas.microsoft.com/office/drawing/2014/chart" uri="{C3380CC4-5D6E-409C-BE32-E72D297353CC}">
              <c16:uniqueId val="{00000000-AF5B-4AAD-A819-1609FB99B333}"/>
            </c:ext>
          </c:extLst>
        </c:ser>
        <c:ser>
          <c:idx val="1"/>
          <c:order val="1"/>
          <c:tx>
            <c:strRef>
              <c:f>'Maisto saugos aktualumas'!$B$5</c:f>
              <c:strCache>
                <c:ptCount val="1"/>
                <c:pt idx="0">
                  <c:v>Šiek tiek domina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aktualumas'!$D$5</c:f>
              <c:numCache>
                <c:formatCode>###0.0%</c:formatCode>
                <c:ptCount val="1"/>
                <c:pt idx="0">
                  <c:v>0.43094841930116473</c:v>
                </c:pt>
              </c:numCache>
            </c:numRef>
          </c:val>
          <c:extLst>
            <c:ext xmlns:c16="http://schemas.microsoft.com/office/drawing/2014/chart" uri="{C3380CC4-5D6E-409C-BE32-E72D297353CC}">
              <c16:uniqueId val="{00000001-AF5B-4AAD-A819-1609FB99B333}"/>
            </c:ext>
          </c:extLst>
        </c:ser>
        <c:ser>
          <c:idx val="2"/>
          <c:order val="2"/>
          <c:tx>
            <c:strRef>
              <c:f>'Maisto saugos aktualumas'!$B$6</c:f>
              <c:strCache>
                <c:ptCount val="1"/>
                <c:pt idx="0">
                  <c:v>Nelabai domina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aktualumas'!$D$6</c:f>
              <c:numCache>
                <c:formatCode>###0.0%</c:formatCode>
                <c:ptCount val="1"/>
                <c:pt idx="0">
                  <c:v>0.11813643926788686</c:v>
                </c:pt>
              </c:numCache>
            </c:numRef>
          </c:val>
          <c:extLst>
            <c:ext xmlns:c16="http://schemas.microsoft.com/office/drawing/2014/chart" uri="{C3380CC4-5D6E-409C-BE32-E72D297353CC}">
              <c16:uniqueId val="{00000002-AF5B-4AAD-A819-1609FB99B333}"/>
            </c:ext>
          </c:extLst>
        </c:ser>
        <c:ser>
          <c:idx val="3"/>
          <c:order val="3"/>
          <c:tx>
            <c:strRef>
              <c:f>'Maisto saugos aktualumas'!$B$7</c:f>
              <c:strCache>
                <c:ptCount val="1"/>
                <c:pt idx="0">
                  <c:v>Visiškai nedomina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aktualumas'!$D$7</c:f>
              <c:numCache>
                <c:formatCode>###0.0%</c:formatCode>
                <c:ptCount val="1"/>
                <c:pt idx="0">
                  <c:v>4.1597337770382693E-2</c:v>
                </c:pt>
              </c:numCache>
            </c:numRef>
          </c:val>
          <c:extLst>
            <c:ext xmlns:c16="http://schemas.microsoft.com/office/drawing/2014/chart" uri="{C3380CC4-5D6E-409C-BE32-E72D297353CC}">
              <c16:uniqueId val="{00000003-AF5B-4AAD-A819-1609FB99B333}"/>
            </c:ext>
          </c:extLst>
        </c:ser>
        <c:ser>
          <c:idx val="4"/>
          <c:order val="4"/>
          <c:tx>
            <c:strRef>
              <c:f>'Maisto saugos aktualumas'!$B$8</c:f>
              <c:strCache>
                <c:ptCount val="1"/>
                <c:pt idx="0">
                  <c:v>Nežinau</c:v>
                </c:pt>
              </c:strCache>
            </c:strRef>
          </c:tx>
          <c:spPr>
            <a:solidFill>
              <a:schemeClr val="accent5"/>
            </a:solidFill>
            <a:ln>
              <a:noFill/>
            </a:ln>
            <a:effectLst/>
          </c:spPr>
          <c:invertIfNegative val="0"/>
          <c:dLbls>
            <c:dLbl>
              <c:idx val="0"/>
              <c:layout>
                <c:manualLayout>
                  <c:x val="0"/>
                  <c:y val="-1.92153674522944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5B-4AAD-A819-1609FB99B3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aktualumas'!$D$8</c:f>
              <c:numCache>
                <c:formatCode>###0.0%</c:formatCode>
                <c:ptCount val="1"/>
                <c:pt idx="0">
                  <c:v>4.9916805324459234E-3</c:v>
                </c:pt>
              </c:numCache>
            </c:numRef>
          </c:val>
          <c:extLst>
            <c:ext xmlns:c16="http://schemas.microsoft.com/office/drawing/2014/chart" uri="{C3380CC4-5D6E-409C-BE32-E72D297353CC}">
              <c16:uniqueId val="{00000004-AF5B-4AAD-A819-1609FB99B333}"/>
            </c:ext>
          </c:extLst>
        </c:ser>
        <c:dLbls>
          <c:dLblPos val="ctr"/>
          <c:showLegendKey val="0"/>
          <c:showVal val="1"/>
          <c:showCatName val="0"/>
          <c:showSerName val="0"/>
          <c:showPercent val="0"/>
          <c:showBubbleSize val="0"/>
        </c:dLbls>
        <c:gapWidth val="150"/>
        <c:overlap val="100"/>
        <c:axId val="966992623"/>
        <c:axId val="966998863"/>
      </c:barChart>
      <c:catAx>
        <c:axId val="966992623"/>
        <c:scaling>
          <c:orientation val="minMax"/>
        </c:scaling>
        <c:delete val="1"/>
        <c:axPos val="b"/>
        <c:numFmt formatCode="General" sourceLinked="1"/>
        <c:majorTickMark val="none"/>
        <c:minorTickMark val="none"/>
        <c:tickLblPos val="nextTo"/>
        <c:crossAx val="966998863"/>
        <c:crosses val="autoZero"/>
        <c:auto val="1"/>
        <c:lblAlgn val="ctr"/>
        <c:lblOffset val="100"/>
        <c:noMultiLvlLbl val="0"/>
      </c:catAx>
      <c:valAx>
        <c:axId val="966998863"/>
        <c:scaling>
          <c:orientation val="minMax"/>
        </c:scaling>
        <c:delete val="1"/>
        <c:axPos val="l"/>
        <c:numFmt formatCode="0%" sourceLinked="1"/>
        <c:majorTickMark val="none"/>
        <c:minorTickMark val="none"/>
        <c:tickLblPos val="nextTo"/>
        <c:crossAx val="966992623"/>
        <c:crosses val="autoZero"/>
        <c:crossBetween val="between"/>
      </c:valAx>
      <c:spPr>
        <a:noFill/>
        <a:ln>
          <a:noFill/>
        </a:ln>
        <a:effectLst/>
      </c:spPr>
    </c:plotArea>
    <c:legend>
      <c:legendPos val="r"/>
      <c:layout>
        <c:manualLayout>
          <c:xMode val="edge"/>
          <c:yMode val="edge"/>
          <c:x val="0.47398675417779595"/>
          <c:y val="0.30508127949130215"/>
          <c:w val="0.49574842867214097"/>
          <c:h val="0.521878788856902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saugumo temos aktualumas</a:t>
            </a:r>
            <a:r>
              <a:rPr lang="en-US"/>
              <a:t> (Iki 30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5397225725094581E-2"/>
          <c:y val="0.18861618798955612"/>
          <c:w val="0.53144145128138931"/>
          <c:h val="0.77308964316797213"/>
        </c:manualLayout>
      </c:layout>
      <c:barChart>
        <c:barDir val="col"/>
        <c:grouping val="percentStacked"/>
        <c:varyColors val="0"/>
        <c:ser>
          <c:idx val="0"/>
          <c:order val="0"/>
          <c:tx>
            <c:strRef>
              <c:f>'Maisto saugos aktualumas'!$B$4</c:f>
              <c:strCache>
                <c:ptCount val="1"/>
                <c:pt idx="0">
                  <c:v>Labai domina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aktualumas'!$F$4</c:f>
              <c:numCache>
                <c:formatCode>###0.0%</c:formatCode>
                <c:ptCount val="1"/>
                <c:pt idx="0">
                  <c:v>0.25</c:v>
                </c:pt>
              </c:numCache>
            </c:numRef>
          </c:val>
          <c:extLst>
            <c:ext xmlns:c16="http://schemas.microsoft.com/office/drawing/2014/chart" uri="{C3380CC4-5D6E-409C-BE32-E72D297353CC}">
              <c16:uniqueId val="{00000000-93D0-4DA6-8F06-BF76E4BE0147}"/>
            </c:ext>
          </c:extLst>
        </c:ser>
        <c:ser>
          <c:idx val="1"/>
          <c:order val="1"/>
          <c:tx>
            <c:strRef>
              <c:f>'Maisto saugos aktualumas'!$B$5</c:f>
              <c:strCache>
                <c:ptCount val="1"/>
                <c:pt idx="0">
                  <c:v>Šiek tiek domina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aktualumas'!$F$5</c:f>
              <c:numCache>
                <c:formatCode>###0.0%</c:formatCode>
                <c:ptCount val="1"/>
                <c:pt idx="0">
                  <c:v>0.4921875</c:v>
                </c:pt>
              </c:numCache>
            </c:numRef>
          </c:val>
          <c:extLst>
            <c:ext xmlns:c16="http://schemas.microsoft.com/office/drawing/2014/chart" uri="{C3380CC4-5D6E-409C-BE32-E72D297353CC}">
              <c16:uniqueId val="{00000001-93D0-4DA6-8F06-BF76E4BE0147}"/>
            </c:ext>
          </c:extLst>
        </c:ser>
        <c:ser>
          <c:idx val="2"/>
          <c:order val="2"/>
          <c:tx>
            <c:strRef>
              <c:f>'Maisto saugos aktualumas'!$B$6</c:f>
              <c:strCache>
                <c:ptCount val="1"/>
                <c:pt idx="0">
                  <c:v>Nelabai domina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aktualumas'!$F$6</c:f>
              <c:numCache>
                <c:formatCode>###0.0%</c:formatCode>
                <c:ptCount val="1"/>
                <c:pt idx="0">
                  <c:v>0.21875</c:v>
                </c:pt>
              </c:numCache>
            </c:numRef>
          </c:val>
          <c:extLst>
            <c:ext xmlns:c16="http://schemas.microsoft.com/office/drawing/2014/chart" uri="{C3380CC4-5D6E-409C-BE32-E72D297353CC}">
              <c16:uniqueId val="{00000002-93D0-4DA6-8F06-BF76E4BE0147}"/>
            </c:ext>
          </c:extLst>
        </c:ser>
        <c:ser>
          <c:idx val="3"/>
          <c:order val="3"/>
          <c:tx>
            <c:strRef>
              <c:f>'Maisto saugos aktualumas'!$B$7</c:f>
              <c:strCache>
                <c:ptCount val="1"/>
                <c:pt idx="0">
                  <c:v>Visiškai nedomina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aktualumas'!$F$7</c:f>
              <c:numCache>
                <c:formatCode>###0.0%</c:formatCode>
                <c:ptCount val="1"/>
                <c:pt idx="0">
                  <c:v>3.125E-2</c:v>
                </c:pt>
              </c:numCache>
            </c:numRef>
          </c:val>
          <c:extLst>
            <c:ext xmlns:c16="http://schemas.microsoft.com/office/drawing/2014/chart" uri="{C3380CC4-5D6E-409C-BE32-E72D297353CC}">
              <c16:uniqueId val="{00000003-93D0-4DA6-8F06-BF76E4BE0147}"/>
            </c:ext>
          </c:extLst>
        </c:ser>
        <c:ser>
          <c:idx val="4"/>
          <c:order val="4"/>
          <c:tx>
            <c:strRef>
              <c:f>'Maisto saugos aktualumas'!$B$8</c:f>
              <c:strCache>
                <c:ptCount val="1"/>
                <c:pt idx="0">
                  <c:v>Nežinau</c:v>
                </c:pt>
              </c:strCache>
            </c:strRef>
          </c:tx>
          <c:spPr>
            <a:solidFill>
              <a:schemeClr val="accent5"/>
            </a:solidFill>
            <a:ln>
              <a:noFill/>
            </a:ln>
            <a:effectLst/>
          </c:spPr>
          <c:invertIfNegative val="0"/>
          <c:dLbls>
            <c:dLbl>
              <c:idx val="0"/>
              <c:layout>
                <c:manualLayout>
                  <c:x val="0"/>
                  <c:y val="-2.25769979754350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0-4DA6-8F06-BF76E4BE01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'Maisto saugos aktualumas'!$F$8</c:f>
              <c:numCache>
                <c:formatCode>###0.0%</c:formatCode>
                <c:ptCount val="1"/>
                <c:pt idx="0">
                  <c:v>7.8125E-3</c:v>
                </c:pt>
              </c:numCache>
            </c:numRef>
          </c:val>
          <c:extLst>
            <c:ext xmlns:c16="http://schemas.microsoft.com/office/drawing/2014/chart" uri="{C3380CC4-5D6E-409C-BE32-E72D297353CC}">
              <c16:uniqueId val="{00000005-93D0-4DA6-8F06-BF76E4BE0147}"/>
            </c:ext>
          </c:extLst>
        </c:ser>
        <c:dLbls>
          <c:dLblPos val="ctr"/>
          <c:showLegendKey val="0"/>
          <c:showVal val="1"/>
          <c:showCatName val="0"/>
          <c:showSerName val="0"/>
          <c:showPercent val="0"/>
          <c:showBubbleSize val="0"/>
        </c:dLbls>
        <c:gapWidth val="150"/>
        <c:overlap val="100"/>
        <c:axId val="966992623"/>
        <c:axId val="966998863"/>
      </c:barChart>
      <c:catAx>
        <c:axId val="966992623"/>
        <c:scaling>
          <c:orientation val="minMax"/>
        </c:scaling>
        <c:delete val="1"/>
        <c:axPos val="b"/>
        <c:numFmt formatCode="General" sourceLinked="1"/>
        <c:majorTickMark val="none"/>
        <c:minorTickMark val="none"/>
        <c:tickLblPos val="nextTo"/>
        <c:crossAx val="966998863"/>
        <c:crosses val="autoZero"/>
        <c:auto val="1"/>
        <c:lblAlgn val="ctr"/>
        <c:lblOffset val="100"/>
        <c:noMultiLvlLbl val="0"/>
      </c:catAx>
      <c:valAx>
        <c:axId val="966998863"/>
        <c:scaling>
          <c:orientation val="minMax"/>
        </c:scaling>
        <c:delete val="1"/>
        <c:axPos val="l"/>
        <c:numFmt formatCode="0%" sourceLinked="1"/>
        <c:majorTickMark val="none"/>
        <c:minorTickMark val="none"/>
        <c:tickLblPos val="nextTo"/>
        <c:crossAx val="966992623"/>
        <c:crosses val="autoZero"/>
        <c:crossBetween val="between"/>
      </c:valAx>
      <c:spPr>
        <a:noFill/>
        <a:ln>
          <a:noFill/>
        </a:ln>
        <a:effectLst/>
      </c:spPr>
    </c:plotArea>
    <c:legend>
      <c:legendPos val="r"/>
      <c:layout>
        <c:manualLayout>
          <c:xMode val="edge"/>
          <c:yMode val="edge"/>
          <c:x val="0.47398675417779595"/>
          <c:y val="0.30508127949130215"/>
          <c:w val="0.49574842867214097"/>
          <c:h val="0.521878788856902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t-LT"/>
              <a:t>Maisto saugos temų žinomumas</a:t>
            </a:r>
            <a:r>
              <a:rPr lang="en-US"/>
              <a:t> (viso)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'Maisto saugos temu zinomumas'!$B$4:$B$13</c:f>
              <c:strCache>
                <c:ptCount val="10"/>
                <c:pt idx="0">
                  <c:v>Maisto priedų, tokių kaip dažikliai, konservantai arba kvapikliai, naudojimas gaminant maistą arba gėrimus</c:v>
                </c:pt>
                <c:pt idx="1">
                  <c:v>Ūkinių gyvūnų gerovę</c:v>
                </c:pt>
                <c:pt idx="2">
                  <c:v>Genetiškai modifikuotus ingredientus maiste arba gėrimuose</c:v>
                </c:pt>
                <c:pt idx="3">
                  <c:v>Antibiotikų, hormonų arba steroidų likučiai maiste</c:v>
                </c:pt>
                <c:pt idx="4">
                  <c:v>Apsinuodijimą maistu arba gėrimais, užterštais bakterijomis, virusiais ar parazitais</c:v>
                </c:pt>
                <c:pt idx="5">
                  <c:v>Maistui naudojamų gyvūnų ligos</c:v>
                </c:pt>
                <c:pt idx="6">
                  <c:v>Pesticidų likučiai maiste</c:v>
                </c:pt>
                <c:pt idx="7">
                  <c:v>Aplinkos teršalų likučiai žuvyje, mėsoje arba pieno produktuose</c:v>
                </c:pt>
                <c:pt idx="8">
                  <c:v>Maiste randamą mikroplastiką</c:v>
                </c:pt>
                <c:pt idx="9">
                  <c:v>Maistą užterštą bakterijomis, kurių neveikia įprasti antibiotikai</c:v>
                </c:pt>
              </c:strCache>
            </c:strRef>
          </c:cat>
          <c:val>
            <c:numRef>
              <c:f>'Maisto saugos temu zinomumas'!$D$4:$D$13</c:f>
              <c:numCache>
                <c:formatCode>###0.0%</c:formatCode>
                <c:ptCount val="10"/>
                <c:pt idx="0">
                  <c:v>0.98664440734557601</c:v>
                </c:pt>
                <c:pt idx="1">
                  <c:v>0.94991652754590983</c:v>
                </c:pt>
                <c:pt idx="2">
                  <c:v>0.94490818030050083</c:v>
                </c:pt>
                <c:pt idx="3">
                  <c:v>0.87479131886477457</c:v>
                </c:pt>
                <c:pt idx="4">
                  <c:v>0.86644407345575958</c:v>
                </c:pt>
                <c:pt idx="5">
                  <c:v>0.85475792988313859</c:v>
                </c:pt>
                <c:pt idx="6">
                  <c:v>0.82804674457429039</c:v>
                </c:pt>
                <c:pt idx="7">
                  <c:v>0.8113522537562603</c:v>
                </c:pt>
                <c:pt idx="8">
                  <c:v>0.80801335559265441</c:v>
                </c:pt>
                <c:pt idx="9">
                  <c:v>0.58764607679465775</c:v>
                </c:pt>
              </c:numCache>
            </c:numRef>
          </c:val>
          <c:extLst>
            <c:ext xmlns:c16="http://schemas.microsoft.com/office/drawing/2014/chart" uri="{C3380CC4-5D6E-409C-BE32-E72D297353CC}">
              <c16:uniqueId val="{00000000-8906-45A6-9FDC-02C77BFA73EE}"/>
            </c:ext>
          </c:extLst>
        </c:ser>
        <c:dLbls>
          <c:dLblPos val="outEnd"/>
          <c:showLegendKey val="0"/>
          <c:showVal val="1"/>
          <c:showCatName val="0"/>
          <c:showSerName val="0"/>
          <c:showPercent val="0"/>
          <c:showBubbleSize val="0"/>
        </c:dLbls>
        <c:gapWidth val="100"/>
        <c:axId val="966999823"/>
        <c:axId val="967000303"/>
      </c:barChart>
      <c:catAx>
        <c:axId val="9669998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7000303"/>
        <c:crosses val="autoZero"/>
        <c:auto val="1"/>
        <c:lblAlgn val="ctr"/>
        <c:lblOffset val="100"/>
        <c:noMultiLvlLbl val="0"/>
      </c:catAx>
      <c:valAx>
        <c:axId val="967000303"/>
        <c:scaling>
          <c:orientation val="minMax"/>
        </c:scaling>
        <c:delete val="1"/>
        <c:axPos val="t"/>
        <c:numFmt formatCode="###0.0%" sourceLinked="1"/>
        <c:majorTickMark val="none"/>
        <c:minorTickMark val="none"/>
        <c:tickLblPos val="nextTo"/>
        <c:crossAx val="966999823"/>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8255</xdr:colOff>
      <xdr:row>9</xdr:row>
      <xdr:rowOff>125095</xdr:rowOff>
    </xdr:from>
    <xdr:to>
      <xdr:col>4</xdr:col>
      <xdr:colOff>601980</xdr:colOff>
      <xdr:row>24</xdr:row>
      <xdr:rowOff>106045</xdr:rowOff>
    </xdr:to>
    <xdr:graphicFrame macro="">
      <xdr:nvGraphicFramePr>
        <xdr:cNvPr id="2" name="Chart 1">
          <a:extLst>
            <a:ext uri="{FF2B5EF4-FFF2-40B4-BE49-F238E27FC236}">
              <a16:creationId xmlns:a16="http://schemas.microsoft.com/office/drawing/2014/main" id="{F43F78A8-2B49-75B6-B7C6-2F1D55E18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10</xdr:row>
      <xdr:rowOff>0</xdr:rowOff>
    </xdr:from>
    <xdr:to>
      <xdr:col>13</xdr:col>
      <xdr:colOff>106045</xdr:colOff>
      <xdr:row>24</xdr:row>
      <xdr:rowOff>163830</xdr:rowOff>
    </xdr:to>
    <xdr:graphicFrame macro="">
      <xdr:nvGraphicFramePr>
        <xdr:cNvPr id="3" name="Chart 2">
          <a:extLst>
            <a:ext uri="{FF2B5EF4-FFF2-40B4-BE49-F238E27FC236}">
              <a16:creationId xmlns:a16="http://schemas.microsoft.com/office/drawing/2014/main" id="{739B3C83-F47B-4701-8E94-45AB75595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43814</xdr:colOff>
      <xdr:row>10</xdr:row>
      <xdr:rowOff>154304</xdr:rowOff>
    </xdr:from>
    <xdr:to>
      <xdr:col>4</xdr:col>
      <xdr:colOff>160020</xdr:colOff>
      <xdr:row>29</xdr:row>
      <xdr:rowOff>101599</xdr:rowOff>
    </xdr:to>
    <xdr:graphicFrame macro="">
      <xdr:nvGraphicFramePr>
        <xdr:cNvPr id="2" name="Chart 1">
          <a:extLst>
            <a:ext uri="{FF2B5EF4-FFF2-40B4-BE49-F238E27FC236}">
              <a16:creationId xmlns:a16="http://schemas.microsoft.com/office/drawing/2014/main" id="{C12334DE-4BD6-9D22-6CAC-BAA04DA12C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11</xdr:row>
      <xdr:rowOff>0</xdr:rowOff>
    </xdr:from>
    <xdr:to>
      <xdr:col>11</xdr:col>
      <xdr:colOff>177166</xdr:colOff>
      <xdr:row>29</xdr:row>
      <xdr:rowOff>130175</xdr:rowOff>
    </xdr:to>
    <xdr:graphicFrame macro="">
      <xdr:nvGraphicFramePr>
        <xdr:cNvPr id="3" name="Chart 2">
          <a:extLst>
            <a:ext uri="{FF2B5EF4-FFF2-40B4-BE49-F238E27FC236}">
              <a16:creationId xmlns:a16="http://schemas.microsoft.com/office/drawing/2014/main" id="{C627F74B-7248-48EC-9435-2E2479044E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10</xdr:row>
      <xdr:rowOff>179704</xdr:rowOff>
    </xdr:from>
    <xdr:to>
      <xdr:col>4</xdr:col>
      <xdr:colOff>446406</xdr:colOff>
      <xdr:row>31</xdr:row>
      <xdr:rowOff>25399</xdr:rowOff>
    </xdr:to>
    <xdr:graphicFrame macro="">
      <xdr:nvGraphicFramePr>
        <xdr:cNvPr id="2" name="Chart 1">
          <a:extLst>
            <a:ext uri="{FF2B5EF4-FFF2-40B4-BE49-F238E27FC236}">
              <a16:creationId xmlns:a16="http://schemas.microsoft.com/office/drawing/2014/main" id="{C341BA1E-8A33-48F5-FD50-DB0D6411B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473075</xdr:colOff>
      <xdr:row>48</xdr:row>
      <xdr:rowOff>9525</xdr:rowOff>
    </xdr:from>
    <xdr:to>
      <xdr:col>3</xdr:col>
      <xdr:colOff>0</xdr:colOff>
      <xdr:row>64</xdr:row>
      <xdr:rowOff>165101</xdr:rowOff>
    </xdr:to>
    <xdr:graphicFrame macro="">
      <xdr:nvGraphicFramePr>
        <xdr:cNvPr id="3" name="Chart 2">
          <a:extLst>
            <a:ext uri="{FF2B5EF4-FFF2-40B4-BE49-F238E27FC236}">
              <a16:creationId xmlns:a16="http://schemas.microsoft.com/office/drawing/2014/main" id="{90BFB82F-3203-4E1E-9927-815641F69E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65</xdr:row>
      <xdr:rowOff>63500</xdr:rowOff>
    </xdr:from>
    <xdr:to>
      <xdr:col>3</xdr:col>
      <xdr:colOff>0</xdr:colOff>
      <xdr:row>84</xdr:row>
      <xdr:rowOff>111125</xdr:rowOff>
    </xdr:to>
    <xdr:graphicFrame macro="">
      <xdr:nvGraphicFramePr>
        <xdr:cNvPr id="8" name="Chart 7">
          <a:extLst>
            <a:ext uri="{FF2B5EF4-FFF2-40B4-BE49-F238E27FC236}">
              <a16:creationId xmlns:a16="http://schemas.microsoft.com/office/drawing/2014/main" id="{5662E4C8-7FBE-DB5C-EE02-6B67836720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11</xdr:row>
      <xdr:rowOff>0</xdr:rowOff>
    </xdr:from>
    <xdr:to>
      <xdr:col>11</xdr:col>
      <xdr:colOff>583566</xdr:colOff>
      <xdr:row>31</xdr:row>
      <xdr:rowOff>28575</xdr:rowOff>
    </xdr:to>
    <xdr:graphicFrame macro="">
      <xdr:nvGraphicFramePr>
        <xdr:cNvPr id="4" name="Chart 3">
          <a:extLst>
            <a:ext uri="{FF2B5EF4-FFF2-40B4-BE49-F238E27FC236}">
              <a16:creationId xmlns:a16="http://schemas.microsoft.com/office/drawing/2014/main" id="{E8EAA870-61D7-43C6-8E8A-12EABB89B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328294</xdr:colOff>
      <xdr:row>11</xdr:row>
      <xdr:rowOff>164464</xdr:rowOff>
    </xdr:from>
    <xdr:to>
      <xdr:col>3</xdr:col>
      <xdr:colOff>243840</xdr:colOff>
      <xdr:row>31</xdr:row>
      <xdr:rowOff>124459</xdr:rowOff>
    </xdr:to>
    <xdr:graphicFrame macro="">
      <xdr:nvGraphicFramePr>
        <xdr:cNvPr id="2" name="Chart 1">
          <a:extLst>
            <a:ext uri="{FF2B5EF4-FFF2-40B4-BE49-F238E27FC236}">
              <a16:creationId xmlns:a16="http://schemas.microsoft.com/office/drawing/2014/main" id="{2E2A11F4-09CD-2520-BBFD-DCED6F3025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12</xdr:row>
      <xdr:rowOff>0</xdr:rowOff>
    </xdr:from>
    <xdr:to>
      <xdr:col>10</xdr:col>
      <xdr:colOff>570866</xdr:colOff>
      <xdr:row>31</xdr:row>
      <xdr:rowOff>142875</xdr:rowOff>
    </xdr:to>
    <xdr:graphicFrame macro="">
      <xdr:nvGraphicFramePr>
        <xdr:cNvPr id="3" name="Chart 2">
          <a:extLst>
            <a:ext uri="{FF2B5EF4-FFF2-40B4-BE49-F238E27FC236}">
              <a16:creationId xmlns:a16="http://schemas.microsoft.com/office/drawing/2014/main" id="{A3682D09-C09F-492A-B174-47398D1D78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103504</xdr:colOff>
      <xdr:row>11</xdr:row>
      <xdr:rowOff>151764</xdr:rowOff>
    </xdr:from>
    <xdr:to>
      <xdr:col>3</xdr:col>
      <xdr:colOff>7620</xdr:colOff>
      <xdr:row>32</xdr:row>
      <xdr:rowOff>16509</xdr:rowOff>
    </xdr:to>
    <xdr:graphicFrame macro="">
      <xdr:nvGraphicFramePr>
        <xdr:cNvPr id="2" name="Chart 1">
          <a:extLst>
            <a:ext uri="{FF2B5EF4-FFF2-40B4-BE49-F238E27FC236}">
              <a16:creationId xmlns:a16="http://schemas.microsoft.com/office/drawing/2014/main" id="{D074D65C-7F0D-1E86-CCD5-B3C92AE4C3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90805</xdr:rowOff>
    </xdr:from>
    <xdr:to>
      <xdr:col>3</xdr:col>
      <xdr:colOff>187325</xdr:colOff>
      <xdr:row>55</xdr:row>
      <xdr:rowOff>71755</xdr:rowOff>
    </xdr:to>
    <xdr:graphicFrame macro="">
      <xdr:nvGraphicFramePr>
        <xdr:cNvPr id="4" name="Chart 3">
          <a:extLst>
            <a:ext uri="{FF2B5EF4-FFF2-40B4-BE49-F238E27FC236}">
              <a16:creationId xmlns:a16="http://schemas.microsoft.com/office/drawing/2014/main" id="{E7ED884F-1B56-20B9-5B4E-7F8BECFCF7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304800</xdr:colOff>
      <xdr:row>40</xdr:row>
      <xdr:rowOff>69850</xdr:rowOff>
    </xdr:from>
    <xdr:to>
      <xdr:col>7</xdr:col>
      <xdr:colOff>480060</xdr:colOff>
      <xdr:row>55</xdr:row>
      <xdr:rowOff>50800</xdr:rowOff>
    </xdr:to>
    <xdr:graphicFrame macro="">
      <xdr:nvGraphicFramePr>
        <xdr:cNvPr id="5" name="Chart 4">
          <a:extLst>
            <a:ext uri="{FF2B5EF4-FFF2-40B4-BE49-F238E27FC236}">
              <a16:creationId xmlns:a16="http://schemas.microsoft.com/office/drawing/2014/main" id="{5C255B9D-A2CB-49E1-A0A0-EB8C120EB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12</xdr:row>
      <xdr:rowOff>0</xdr:rowOff>
    </xdr:from>
    <xdr:to>
      <xdr:col>10</xdr:col>
      <xdr:colOff>475616</xdr:colOff>
      <xdr:row>32</xdr:row>
      <xdr:rowOff>47625</xdr:rowOff>
    </xdr:to>
    <xdr:graphicFrame macro="">
      <xdr:nvGraphicFramePr>
        <xdr:cNvPr id="3" name="Chart 2">
          <a:extLst>
            <a:ext uri="{FF2B5EF4-FFF2-40B4-BE49-F238E27FC236}">
              <a16:creationId xmlns:a16="http://schemas.microsoft.com/office/drawing/2014/main" id="{0DA5D53A-BCFE-4C6C-8C1F-E4C326711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57</xdr:row>
      <xdr:rowOff>0</xdr:rowOff>
    </xdr:from>
    <xdr:to>
      <xdr:col>3</xdr:col>
      <xdr:colOff>187325</xdr:colOff>
      <xdr:row>71</xdr:row>
      <xdr:rowOff>163830</xdr:rowOff>
    </xdr:to>
    <xdr:graphicFrame macro="">
      <xdr:nvGraphicFramePr>
        <xdr:cNvPr id="6" name="Chart 5">
          <a:extLst>
            <a:ext uri="{FF2B5EF4-FFF2-40B4-BE49-F238E27FC236}">
              <a16:creationId xmlns:a16="http://schemas.microsoft.com/office/drawing/2014/main" id="{255F99C6-E315-4761-B66D-30187B645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289560</xdr:colOff>
      <xdr:row>57</xdr:row>
      <xdr:rowOff>0</xdr:rowOff>
    </xdr:from>
    <xdr:to>
      <xdr:col>7</xdr:col>
      <xdr:colOff>464820</xdr:colOff>
      <xdr:row>71</xdr:row>
      <xdr:rowOff>163830</xdr:rowOff>
    </xdr:to>
    <xdr:graphicFrame macro="">
      <xdr:nvGraphicFramePr>
        <xdr:cNvPr id="7" name="Chart 6">
          <a:extLst>
            <a:ext uri="{FF2B5EF4-FFF2-40B4-BE49-F238E27FC236}">
              <a16:creationId xmlns:a16="http://schemas.microsoft.com/office/drawing/2014/main" id="{419C231A-7565-4257-AECC-A0D1B49699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17</xdr:row>
      <xdr:rowOff>155574</xdr:rowOff>
    </xdr:from>
    <xdr:to>
      <xdr:col>3</xdr:col>
      <xdr:colOff>594360</xdr:colOff>
      <xdr:row>42</xdr:row>
      <xdr:rowOff>96520</xdr:rowOff>
    </xdr:to>
    <xdr:graphicFrame macro="">
      <xdr:nvGraphicFramePr>
        <xdr:cNvPr id="2" name="Chart 1">
          <a:extLst>
            <a:ext uri="{FF2B5EF4-FFF2-40B4-BE49-F238E27FC236}">
              <a16:creationId xmlns:a16="http://schemas.microsoft.com/office/drawing/2014/main" id="{11FD34CD-E5FD-2915-5314-B5D4A7925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11</xdr:col>
      <xdr:colOff>594360</xdr:colOff>
      <xdr:row>42</xdr:row>
      <xdr:rowOff>123826</xdr:rowOff>
    </xdr:to>
    <xdr:graphicFrame macro="">
      <xdr:nvGraphicFramePr>
        <xdr:cNvPr id="3" name="Chart 2">
          <a:extLst>
            <a:ext uri="{FF2B5EF4-FFF2-40B4-BE49-F238E27FC236}">
              <a16:creationId xmlns:a16="http://schemas.microsoft.com/office/drawing/2014/main" id="{01A0DDBF-FAD6-45EE-9A27-51AC028EA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8</xdr:row>
      <xdr:rowOff>117474</xdr:rowOff>
    </xdr:from>
    <xdr:to>
      <xdr:col>3</xdr:col>
      <xdr:colOff>223520</xdr:colOff>
      <xdr:row>26</xdr:row>
      <xdr:rowOff>50799</xdr:rowOff>
    </xdr:to>
    <xdr:graphicFrame macro="">
      <xdr:nvGraphicFramePr>
        <xdr:cNvPr id="2" name="Chart 1">
          <a:extLst>
            <a:ext uri="{FF2B5EF4-FFF2-40B4-BE49-F238E27FC236}">
              <a16:creationId xmlns:a16="http://schemas.microsoft.com/office/drawing/2014/main" id="{72836FCA-71CA-89AA-4964-A8D214B459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9</xdr:row>
      <xdr:rowOff>0</xdr:rowOff>
    </xdr:from>
    <xdr:to>
      <xdr:col>10</xdr:col>
      <xdr:colOff>581660</xdr:colOff>
      <xdr:row>26</xdr:row>
      <xdr:rowOff>116205</xdr:rowOff>
    </xdr:to>
    <xdr:graphicFrame macro="">
      <xdr:nvGraphicFramePr>
        <xdr:cNvPr id="3" name="Chart 2">
          <a:extLst>
            <a:ext uri="{FF2B5EF4-FFF2-40B4-BE49-F238E27FC236}">
              <a16:creationId xmlns:a16="http://schemas.microsoft.com/office/drawing/2014/main" id="{0995C759-4FA4-4D81-8591-A22F7EB040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104774</xdr:colOff>
      <xdr:row>10</xdr:row>
      <xdr:rowOff>170814</xdr:rowOff>
    </xdr:from>
    <xdr:to>
      <xdr:col>5</xdr:col>
      <xdr:colOff>403860</xdr:colOff>
      <xdr:row>33</xdr:row>
      <xdr:rowOff>123189</xdr:rowOff>
    </xdr:to>
    <xdr:graphicFrame macro="">
      <xdr:nvGraphicFramePr>
        <xdr:cNvPr id="2" name="Chart 1">
          <a:extLst>
            <a:ext uri="{FF2B5EF4-FFF2-40B4-BE49-F238E27FC236}">
              <a16:creationId xmlns:a16="http://schemas.microsoft.com/office/drawing/2014/main" id="{63ACEF44-1D96-0A3D-62FA-2B6D40D5D5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11</xdr:row>
      <xdr:rowOff>0</xdr:rowOff>
    </xdr:from>
    <xdr:to>
      <xdr:col>15</xdr:col>
      <xdr:colOff>32386</xdr:colOff>
      <xdr:row>33</xdr:row>
      <xdr:rowOff>135255</xdr:rowOff>
    </xdr:to>
    <xdr:graphicFrame macro="">
      <xdr:nvGraphicFramePr>
        <xdr:cNvPr id="3" name="Chart 2">
          <a:extLst>
            <a:ext uri="{FF2B5EF4-FFF2-40B4-BE49-F238E27FC236}">
              <a16:creationId xmlns:a16="http://schemas.microsoft.com/office/drawing/2014/main" id="{5FAF7696-6CEB-4163-BE2B-6209C94B6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7</xdr:row>
      <xdr:rowOff>3175</xdr:rowOff>
    </xdr:from>
    <xdr:to>
      <xdr:col>3</xdr:col>
      <xdr:colOff>0</xdr:colOff>
      <xdr:row>21</xdr:row>
      <xdr:rowOff>168275</xdr:rowOff>
    </xdr:to>
    <xdr:graphicFrame macro="">
      <xdr:nvGraphicFramePr>
        <xdr:cNvPr id="2" name="Chart 1">
          <a:extLst>
            <a:ext uri="{FF2B5EF4-FFF2-40B4-BE49-F238E27FC236}">
              <a16:creationId xmlns:a16="http://schemas.microsoft.com/office/drawing/2014/main" id="{05DB9BF8-6DE2-65BE-C676-10843069E5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7</xdr:row>
      <xdr:rowOff>0</xdr:rowOff>
    </xdr:from>
    <xdr:to>
      <xdr:col>8</xdr:col>
      <xdr:colOff>318135</xdr:colOff>
      <xdr:row>21</xdr:row>
      <xdr:rowOff>165100</xdr:rowOff>
    </xdr:to>
    <xdr:graphicFrame macro="">
      <xdr:nvGraphicFramePr>
        <xdr:cNvPr id="3" name="Chart 2">
          <a:extLst>
            <a:ext uri="{FF2B5EF4-FFF2-40B4-BE49-F238E27FC236}">
              <a16:creationId xmlns:a16="http://schemas.microsoft.com/office/drawing/2014/main" id="{C603D582-7464-4003-8440-49FFCD1D1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421004</xdr:colOff>
      <xdr:row>12</xdr:row>
      <xdr:rowOff>140334</xdr:rowOff>
    </xdr:from>
    <xdr:to>
      <xdr:col>5</xdr:col>
      <xdr:colOff>152400</xdr:colOff>
      <xdr:row>31</xdr:row>
      <xdr:rowOff>105409</xdr:rowOff>
    </xdr:to>
    <xdr:graphicFrame macro="">
      <xdr:nvGraphicFramePr>
        <xdr:cNvPr id="2" name="Chart 1">
          <a:extLst>
            <a:ext uri="{FF2B5EF4-FFF2-40B4-BE49-F238E27FC236}">
              <a16:creationId xmlns:a16="http://schemas.microsoft.com/office/drawing/2014/main" id="{5B38207C-F9DE-1F18-7BE3-75C521CCF3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xdr:row>
      <xdr:rowOff>0</xdr:rowOff>
    </xdr:from>
    <xdr:to>
      <xdr:col>14</xdr:col>
      <xdr:colOff>22860</xdr:colOff>
      <xdr:row>31</xdr:row>
      <xdr:rowOff>147955</xdr:rowOff>
    </xdr:to>
    <xdr:graphicFrame macro="">
      <xdr:nvGraphicFramePr>
        <xdr:cNvPr id="3" name="Chart 2">
          <a:extLst>
            <a:ext uri="{FF2B5EF4-FFF2-40B4-BE49-F238E27FC236}">
              <a16:creationId xmlns:a16="http://schemas.microsoft.com/office/drawing/2014/main" id="{543F917D-30FC-48F4-8471-FF4720108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99695</xdr:colOff>
      <xdr:row>8</xdr:row>
      <xdr:rowOff>163194</xdr:rowOff>
    </xdr:from>
    <xdr:to>
      <xdr:col>2</xdr:col>
      <xdr:colOff>335280</xdr:colOff>
      <xdr:row>30</xdr:row>
      <xdr:rowOff>77470</xdr:rowOff>
    </xdr:to>
    <xdr:graphicFrame macro="">
      <xdr:nvGraphicFramePr>
        <xdr:cNvPr id="2" name="Chart 1">
          <a:extLst>
            <a:ext uri="{FF2B5EF4-FFF2-40B4-BE49-F238E27FC236}">
              <a16:creationId xmlns:a16="http://schemas.microsoft.com/office/drawing/2014/main" id="{B46A91B4-0E26-AD28-5936-D5B958D3D3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9</xdr:row>
      <xdr:rowOff>0</xdr:rowOff>
    </xdr:from>
    <xdr:to>
      <xdr:col>7</xdr:col>
      <xdr:colOff>372745</xdr:colOff>
      <xdr:row>30</xdr:row>
      <xdr:rowOff>97156</xdr:rowOff>
    </xdr:to>
    <xdr:graphicFrame macro="">
      <xdr:nvGraphicFramePr>
        <xdr:cNvPr id="3" name="Chart 2">
          <a:extLst>
            <a:ext uri="{FF2B5EF4-FFF2-40B4-BE49-F238E27FC236}">
              <a16:creationId xmlns:a16="http://schemas.microsoft.com/office/drawing/2014/main" id="{87550FD5-D3E9-412E-A06D-6A06C252A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167004</xdr:colOff>
      <xdr:row>13</xdr:row>
      <xdr:rowOff>144144</xdr:rowOff>
    </xdr:from>
    <xdr:to>
      <xdr:col>4</xdr:col>
      <xdr:colOff>426720</xdr:colOff>
      <xdr:row>35</xdr:row>
      <xdr:rowOff>52069</xdr:rowOff>
    </xdr:to>
    <xdr:graphicFrame macro="">
      <xdr:nvGraphicFramePr>
        <xdr:cNvPr id="2" name="Chart 1">
          <a:extLst>
            <a:ext uri="{FF2B5EF4-FFF2-40B4-BE49-F238E27FC236}">
              <a16:creationId xmlns:a16="http://schemas.microsoft.com/office/drawing/2014/main" id="{FECEFA6C-E73C-8C3F-F1F6-3441309E49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14</xdr:row>
      <xdr:rowOff>0</xdr:rowOff>
    </xdr:from>
    <xdr:to>
      <xdr:col>11</xdr:col>
      <xdr:colOff>473076</xdr:colOff>
      <xdr:row>35</xdr:row>
      <xdr:rowOff>90805</xdr:rowOff>
    </xdr:to>
    <xdr:graphicFrame macro="">
      <xdr:nvGraphicFramePr>
        <xdr:cNvPr id="3" name="Chart 2">
          <a:extLst>
            <a:ext uri="{FF2B5EF4-FFF2-40B4-BE49-F238E27FC236}">
              <a16:creationId xmlns:a16="http://schemas.microsoft.com/office/drawing/2014/main" id="{61268366-B123-46F3-BEAB-DC399FF509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1411604</xdr:colOff>
      <xdr:row>14</xdr:row>
      <xdr:rowOff>180974</xdr:rowOff>
    </xdr:from>
    <xdr:to>
      <xdr:col>6</xdr:col>
      <xdr:colOff>60960</xdr:colOff>
      <xdr:row>38</xdr:row>
      <xdr:rowOff>64770</xdr:rowOff>
    </xdr:to>
    <xdr:graphicFrame macro="">
      <xdr:nvGraphicFramePr>
        <xdr:cNvPr id="2" name="Chart 1">
          <a:extLst>
            <a:ext uri="{FF2B5EF4-FFF2-40B4-BE49-F238E27FC236}">
              <a16:creationId xmlns:a16="http://schemas.microsoft.com/office/drawing/2014/main" id="{9ADED8D2-F107-5A71-058B-84FF4DA25F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15</xdr:row>
      <xdr:rowOff>0</xdr:rowOff>
    </xdr:from>
    <xdr:to>
      <xdr:col>13</xdr:col>
      <xdr:colOff>493396</xdr:colOff>
      <xdr:row>38</xdr:row>
      <xdr:rowOff>66676</xdr:rowOff>
    </xdr:to>
    <xdr:graphicFrame macro="">
      <xdr:nvGraphicFramePr>
        <xdr:cNvPr id="3" name="Chart 2">
          <a:extLst>
            <a:ext uri="{FF2B5EF4-FFF2-40B4-BE49-F238E27FC236}">
              <a16:creationId xmlns:a16="http://schemas.microsoft.com/office/drawing/2014/main" id="{2939776E-10DB-4677-9A46-5BB40733C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xdr:colOff>
      <xdr:row>9</xdr:row>
      <xdr:rowOff>172084</xdr:rowOff>
    </xdr:from>
    <xdr:to>
      <xdr:col>6</xdr:col>
      <xdr:colOff>53340</xdr:colOff>
      <xdr:row>26</xdr:row>
      <xdr:rowOff>175259</xdr:rowOff>
    </xdr:to>
    <xdr:graphicFrame macro="">
      <xdr:nvGraphicFramePr>
        <xdr:cNvPr id="2" name="Chart 1">
          <a:extLst>
            <a:ext uri="{FF2B5EF4-FFF2-40B4-BE49-F238E27FC236}">
              <a16:creationId xmlns:a16="http://schemas.microsoft.com/office/drawing/2014/main" id="{EB2152C8-4201-34CA-392C-18E7A829AD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0</xdr:rowOff>
    </xdr:from>
    <xdr:to>
      <xdr:col>13</xdr:col>
      <xdr:colOff>501016</xdr:colOff>
      <xdr:row>27</xdr:row>
      <xdr:rowOff>3175</xdr:rowOff>
    </xdr:to>
    <xdr:graphicFrame macro="">
      <xdr:nvGraphicFramePr>
        <xdr:cNvPr id="3" name="Chart 2">
          <a:extLst>
            <a:ext uri="{FF2B5EF4-FFF2-40B4-BE49-F238E27FC236}">
              <a16:creationId xmlns:a16="http://schemas.microsoft.com/office/drawing/2014/main" id="{CFD66781-73D4-4A47-BFC0-B5DA4291C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38734</xdr:colOff>
      <xdr:row>17</xdr:row>
      <xdr:rowOff>120014</xdr:rowOff>
    </xdr:from>
    <xdr:to>
      <xdr:col>3</xdr:col>
      <xdr:colOff>457200</xdr:colOff>
      <xdr:row>43</xdr:row>
      <xdr:rowOff>2540</xdr:rowOff>
    </xdr:to>
    <xdr:graphicFrame macro="">
      <xdr:nvGraphicFramePr>
        <xdr:cNvPr id="2" name="Chart 1">
          <a:extLst>
            <a:ext uri="{FF2B5EF4-FFF2-40B4-BE49-F238E27FC236}">
              <a16:creationId xmlns:a16="http://schemas.microsoft.com/office/drawing/2014/main" id="{9AB74ACA-617A-70D4-BE1B-9252FD124E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18</xdr:row>
      <xdr:rowOff>0</xdr:rowOff>
    </xdr:from>
    <xdr:to>
      <xdr:col>12</xdr:col>
      <xdr:colOff>198120</xdr:colOff>
      <xdr:row>43</xdr:row>
      <xdr:rowOff>65406</xdr:rowOff>
    </xdr:to>
    <xdr:graphicFrame macro="">
      <xdr:nvGraphicFramePr>
        <xdr:cNvPr id="3" name="Chart 2">
          <a:extLst>
            <a:ext uri="{FF2B5EF4-FFF2-40B4-BE49-F238E27FC236}">
              <a16:creationId xmlns:a16="http://schemas.microsoft.com/office/drawing/2014/main" id="{A1CF2389-30C6-4BC0-A4D2-340CA020D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49530</xdr:colOff>
      <xdr:row>8</xdr:row>
      <xdr:rowOff>144144</xdr:rowOff>
    </xdr:from>
    <xdr:to>
      <xdr:col>4</xdr:col>
      <xdr:colOff>297180</xdr:colOff>
      <xdr:row>25</xdr:row>
      <xdr:rowOff>96519</xdr:rowOff>
    </xdr:to>
    <xdr:graphicFrame macro="">
      <xdr:nvGraphicFramePr>
        <xdr:cNvPr id="2" name="Chart 1">
          <a:extLst>
            <a:ext uri="{FF2B5EF4-FFF2-40B4-BE49-F238E27FC236}">
              <a16:creationId xmlns:a16="http://schemas.microsoft.com/office/drawing/2014/main" id="{BA0B359C-5F44-BC0A-7C39-9BACF9F3DC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9</xdr:row>
      <xdr:rowOff>0</xdr:rowOff>
    </xdr:from>
    <xdr:to>
      <xdr:col>10</xdr:col>
      <xdr:colOff>521970</xdr:colOff>
      <xdr:row>25</xdr:row>
      <xdr:rowOff>135255</xdr:rowOff>
    </xdr:to>
    <xdr:graphicFrame macro="">
      <xdr:nvGraphicFramePr>
        <xdr:cNvPr id="3" name="Chart 2">
          <a:extLst>
            <a:ext uri="{FF2B5EF4-FFF2-40B4-BE49-F238E27FC236}">
              <a16:creationId xmlns:a16="http://schemas.microsoft.com/office/drawing/2014/main" id="{08A26F91-EBA6-48A2-AFC1-77C47885D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63D3-8EBF-4321-BAF9-7A7E4D7AECB7}">
  <dimension ref="A1:D9"/>
  <sheetViews>
    <sheetView tabSelected="1" workbookViewId="0">
      <selection activeCell="O9" sqref="O9"/>
    </sheetView>
  </sheetViews>
  <sheetFormatPr defaultRowHeight="15" x14ac:dyDescent="0.25"/>
  <cols>
    <col min="1" max="1" width="28.42578125" customWidth="1"/>
  </cols>
  <sheetData>
    <row r="1" spans="1:4" ht="24.75" x14ac:dyDescent="0.25">
      <c r="A1" s="261" t="s">
        <v>0</v>
      </c>
      <c r="B1" s="1"/>
      <c r="C1" s="2" t="s">
        <v>2</v>
      </c>
      <c r="D1" s="3"/>
    </row>
    <row r="2" spans="1:4" x14ac:dyDescent="0.25">
      <c r="A2" s="261"/>
      <c r="B2" s="1" t="s">
        <v>6</v>
      </c>
      <c r="C2" s="2" t="s">
        <v>9</v>
      </c>
      <c r="D2" s="3"/>
    </row>
    <row r="3" spans="1:4" x14ac:dyDescent="0.25">
      <c r="A3" s="262"/>
      <c r="B3" s="4" t="s">
        <v>25</v>
      </c>
      <c r="C3" s="5" t="s">
        <v>25</v>
      </c>
      <c r="D3" s="3"/>
    </row>
    <row r="4" spans="1:4" x14ac:dyDescent="0.25">
      <c r="A4" s="12" t="s">
        <v>26</v>
      </c>
      <c r="B4" s="6">
        <v>69.036605657237843</v>
      </c>
      <c r="C4" s="7">
        <v>77</v>
      </c>
      <c r="D4" s="3"/>
    </row>
    <row r="5" spans="1:4" ht="24" x14ac:dyDescent="0.25">
      <c r="A5" s="13" t="s">
        <v>32</v>
      </c>
      <c r="B5" s="8">
        <v>7.9584026622296191</v>
      </c>
      <c r="C5" s="9">
        <v>6</v>
      </c>
      <c r="D5" s="3"/>
    </row>
    <row r="6" spans="1:4" x14ac:dyDescent="0.25">
      <c r="A6" s="13" t="s">
        <v>36</v>
      </c>
      <c r="B6" s="8">
        <v>3.6821963394342805</v>
      </c>
      <c r="C6" s="9">
        <v>3</v>
      </c>
      <c r="D6" s="3"/>
    </row>
    <row r="7" spans="1:4" ht="24" x14ac:dyDescent="0.25">
      <c r="A7" s="13" t="s">
        <v>41</v>
      </c>
      <c r="B7" s="8">
        <v>18.64226289517471</v>
      </c>
      <c r="C7" s="9">
        <v>12</v>
      </c>
      <c r="D7" s="3"/>
    </row>
    <row r="8" spans="1:4" x14ac:dyDescent="0.25">
      <c r="A8" s="14" t="s">
        <v>46</v>
      </c>
      <c r="B8" s="10">
        <v>0.68053244592345929</v>
      </c>
      <c r="C8" s="11">
        <v>1</v>
      </c>
      <c r="D8" s="3"/>
    </row>
    <row r="9" spans="1:4" ht="191.25" x14ac:dyDescent="0.25">
      <c r="A9" s="254" t="s">
        <v>48</v>
      </c>
    </row>
  </sheetData>
  <mergeCells count="1">
    <mergeCell ref="A1:A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0354-72FE-49D6-A070-CF72FF5B8B80}">
  <dimension ref="A1:F10"/>
  <sheetViews>
    <sheetView topLeftCell="A10" workbookViewId="0">
      <selection activeCell="M23" sqref="M23"/>
    </sheetView>
  </sheetViews>
  <sheetFormatPr defaultRowHeight="15" x14ac:dyDescent="0.25"/>
  <cols>
    <col min="1" max="1" width="19.5703125" customWidth="1"/>
    <col min="2" max="2" width="16.85546875" customWidth="1"/>
  </cols>
  <sheetData>
    <row r="1" spans="1:6" x14ac:dyDescent="0.25">
      <c r="A1" s="312" t="s">
        <v>0</v>
      </c>
      <c r="B1" s="312"/>
      <c r="C1" s="314"/>
      <c r="D1" s="315"/>
      <c r="E1" s="315" t="s">
        <v>2</v>
      </c>
      <c r="F1" s="315"/>
    </row>
    <row r="2" spans="1:6" x14ac:dyDescent="0.25">
      <c r="A2" s="312"/>
      <c r="B2" s="312"/>
      <c r="C2" s="314" t="s">
        <v>6</v>
      </c>
      <c r="D2" s="315"/>
      <c r="E2" s="315" t="s">
        <v>9</v>
      </c>
      <c r="F2" s="315"/>
    </row>
    <row r="3" spans="1:6" x14ac:dyDescent="0.25">
      <c r="A3" s="313"/>
      <c r="B3" s="313"/>
      <c r="C3" s="114" t="s">
        <v>53</v>
      </c>
      <c r="D3" s="115" t="s">
        <v>54</v>
      </c>
      <c r="E3" s="115" t="s">
        <v>53</v>
      </c>
      <c r="F3" s="115" t="s">
        <v>54</v>
      </c>
    </row>
    <row r="4" spans="1:6" ht="84" x14ac:dyDescent="0.25">
      <c r="A4" s="309" t="s">
        <v>165</v>
      </c>
      <c r="B4" s="125" t="s">
        <v>166</v>
      </c>
      <c r="C4" s="116">
        <v>479</v>
      </c>
      <c r="D4" s="117">
        <v>0.8202054794520548</v>
      </c>
      <c r="E4" s="118" t="s">
        <v>96</v>
      </c>
      <c r="F4" s="117">
        <v>0.85599999999999998</v>
      </c>
    </row>
    <row r="5" spans="1:6" x14ac:dyDescent="0.25">
      <c r="A5" s="310"/>
      <c r="B5" s="126" t="s">
        <v>167</v>
      </c>
      <c r="C5" s="119">
        <v>471</v>
      </c>
      <c r="D5" s="120">
        <v>0.80650684931506844</v>
      </c>
      <c r="E5" s="121" t="s">
        <v>60</v>
      </c>
      <c r="F5" s="120">
        <v>0.88</v>
      </c>
    </row>
    <row r="6" spans="1:6" ht="36" x14ac:dyDescent="0.25">
      <c r="A6" s="310"/>
      <c r="B6" s="126" t="s">
        <v>168</v>
      </c>
      <c r="C6" s="119">
        <v>410</v>
      </c>
      <c r="D6" s="120">
        <v>0.70205479452054798</v>
      </c>
      <c r="E6" s="121" t="s">
        <v>65</v>
      </c>
      <c r="F6" s="120">
        <v>0.76800000000000002</v>
      </c>
    </row>
    <row r="7" spans="1:6" ht="36" x14ac:dyDescent="0.25">
      <c r="A7" s="310"/>
      <c r="B7" s="126" t="s">
        <v>169</v>
      </c>
      <c r="C7" s="119">
        <v>376</v>
      </c>
      <c r="D7" s="120">
        <v>0.64383561643835618</v>
      </c>
      <c r="E7" s="121" t="s">
        <v>28</v>
      </c>
      <c r="F7" s="120">
        <v>0.64800000000000002</v>
      </c>
    </row>
    <row r="8" spans="1:6" ht="24" x14ac:dyDescent="0.25">
      <c r="A8" s="310"/>
      <c r="B8" s="126" t="s">
        <v>170</v>
      </c>
      <c r="C8" s="119">
        <v>346</v>
      </c>
      <c r="D8" s="120">
        <v>0.59246575342465757</v>
      </c>
      <c r="E8" s="121" t="s">
        <v>101</v>
      </c>
      <c r="F8" s="120">
        <v>0.74400000000000011</v>
      </c>
    </row>
    <row r="9" spans="1:6" ht="36" x14ac:dyDescent="0.25">
      <c r="A9" s="310"/>
      <c r="B9" s="126" t="s">
        <v>171</v>
      </c>
      <c r="C9" s="119">
        <v>327</v>
      </c>
      <c r="D9" s="120">
        <v>0.55993150684931503</v>
      </c>
      <c r="E9" s="121" t="s">
        <v>28</v>
      </c>
      <c r="F9" s="120">
        <v>0.64800000000000002</v>
      </c>
    </row>
    <row r="10" spans="1:6" ht="24" x14ac:dyDescent="0.25">
      <c r="A10" s="311"/>
      <c r="B10" s="127" t="s">
        <v>172</v>
      </c>
      <c r="C10" s="122">
        <v>231</v>
      </c>
      <c r="D10" s="123">
        <v>0.39554794520547953</v>
      </c>
      <c r="E10" s="124" t="s">
        <v>136</v>
      </c>
      <c r="F10" s="123">
        <v>0.40799999999999997</v>
      </c>
    </row>
  </sheetData>
  <sortState xmlns:xlrd2="http://schemas.microsoft.com/office/spreadsheetml/2017/richdata2" ref="B4:F10">
    <sortCondition descending="1" ref="C4:C10"/>
  </sortState>
  <mergeCells count="6">
    <mergeCell ref="A4:A10"/>
    <mergeCell ref="A1:B3"/>
    <mergeCell ref="C1:D1"/>
    <mergeCell ref="E1:F1"/>
    <mergeCell ref="C2:D2"/>
    <mergeCell ref="E2:F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E7FB-FEC0-4C30-B2F3-E0077C1ADBCA}">
  <dimension ref="A1:D103"/>
  <sheetViews>
    <sheetView topLeftCell="A7" workbookViewId="0">
      <selection activeCell="K7" sqref="K7"/>
    </sheetView>
  </sheetViews>
  <sheetFormatPr defaultRowHeight="15" x14ac:dyDescent="0.25"/>
  <cols>
    <col min="1" max="1" width="28.7109375" customWidth="1"/>
  </cols>
  <sheetData>
    <row r="1" spans="1:4" ht="24.75" x14ac:dyDescent="0.25">
      <c r="A1" s="316" t="s">
        <v>0</v>
      </c>
      <c r="B1" s="142"/>
      <c r="C1" s="143" t="s">
        <v>2</v>
      </c>
      <c r="D1" s="144"/>
    </row>
    <row r="2" spans="1:4" x14ac:dyDescent="0.25">
      <c r="A2" s="316"/>
      <c r="B2" s="142" t="s">
        <v>6</v>
      </c>
      <c r="C2" s="143" t="s">
        <v>9</v>
      </c>
      <c r="D2" s="144"/>
    </row>
    <row r="3" spans="1:4" x14ac:dyDescent="0.25">
      <c r="A3" s="317"/>
      <c r="B3" s="145" t="s">
        <v>25</v>
      </c>
      <c r="C3" s="146" t="s">
        <v>25</v>
      </c>
      <c r="D3" s="144"/>
    </row>
    <row r="4" spans="1:4" ht="36" x14ac:dyDescent="0.25">
      <c r="A4" s="151" t="s">
        <v>173</v>
      </c>
      <c r="B4" s="147">
        <v>4.6151260504201703</v>
      </c>
      <c r="C4" s="148">
        <v>4.675630252100845</v>
      </c>
      <c r="D4" s="144"/>
    </row>
    <row r="5" spans="1:4" ht="24" x14ac:dyDescent="0.25">
      <c r="A5" s="152" t="s">
        <v>174</v>
      </c>
      <c r="B5" s="148">
        <v>4.5695142378559419</v>
      </c>
      <c r="C5" s="148">
        <v>4.675630252100845</v>
      </c>
      <c r="D5" s="144"/>
    </row>
    <row r="6" spans="1:4" ht="36" x14ac:dyDescent="0.25">
      <c r="A6" s="152" t="s">
        <v>175</v>
      </c>
      <c r="B6" s="148">
        <v>4.675630252100845</v>
      </c>
      <c r="C6" s="149">
        <v>4.8</v>
      </c>
      <c r="D6" s="144"/>
    </row>
    <row r="7" spans="1:4" ht="36" x14ac:dyDescent="0.25">
      <c r="A7" s="152" t="s">
        <v>176</v>
      </c>
      <c r="B7" s="148">
        <v>4.4711864406779629</v>
      </c>
      <c r="C7" s="148">
        <v>4.675630252100845</v>
      </c>
      <c r="D7" s="144"/>
    </row>
    <row r="8" spans="1:4" ht="24" x14ac:dyDescent="0.25">
      <c r="A8" s="152" t="s">
        <v>177</v>
      </c>
      <c r="B8" s="148">
        <v>4.6415410385259701</v>
      </c>
      <c r="C8" s="149">
        <v>4.9000000000000004</v>
      </c>
      <c r="D8" s="144"/>
    </row>
    <row r="9" spans="1:4" ht="24" x14ac:dyDescent="0.25">
      <c r="A9" s="152" t="s">
        <v>178</v>
      </c>
      <c r="B9" s="148">
        <v>3.4263698630136963</v>
      </c>
      <c r="C9" s="149">
        <v>3.7</v>
      </c>
      <c r="D9" s="144"/>
    </row>
    <row r="10" spans="1:4" ht="48" x14ac:dyDescent="0.25">
      <c r="A10" s="153" t="s">
        <v>179</v>
      </c>
      <c r="B10" s="150">
        <v>4.0865874363327661</v>
      </c>
      <c r="C10" s="150">
        <v>4.0865874363327661</v>
      </c>
      <c r="D10" s="144"/>
    </row>
    <row r="11" spans="1:4" x14ac:dyDescent="0.25">
      <c r="A11" s="242"/>
      <c r="B11" s="245"/>
      <c r="C11" s="246"/>
      <c r="D11" s="144"/>
    </row>
    <row r="12" spans="1:4" x14ac:dyDescent="0.25">
      <c r="A12" s="242"/>
      <c r="B12" s="245"/>
      <c r="C12" s="246"/>
      <c r="D12" s="144"/>
    </row>
    <row r="13" spans="1:4" x14ac:dyDescent="0.25">
      <c r="A13" s="242"/>
      <c r="B13" s="245"/>
      <c r="C13" s="246"/>
      <c r="D13" s="144"/>
    </row>
    <row r="14" spans="1:4" x14ac:dyDescent="0.25">
      <c r="A14" s="242"/>
      <c r="B14" s="245"/>
      <c r="C14" s="246"/>
      <c r="D14" s="144"/>
    </row>
    <row r="15" spans="1:4" x14ac:dyDescent="0.25">
      <c r="A15" s="242"/>
      <c r="B15" s="245"/>
      <c r="C15" s="246"/>
      <c r="D15" s="144"/>
    </row>
    <row r="16" spans="1:4" x14ac:dyDescent="0.25">
      <c r="A16" s="242"/>
      <c r="B16" s="245"/>
      <c r="C16" s="246"/>
      <c r="D16" s="144"/>
    </row>
    <row r="17" spans="1:4" x14ac:dyDescent="0.25">
      <c r="A17" s="242"/>
      <c r="B17" s="245"/>
      <c r="C17" s="246"/>
      <c r="D17" s="144"/>
    </row>
    <row r="18" spans="1:4" x14ac:dyDescent="0.25">
      <c r="A18" s="242"/>
      <c r="B18" s="245"/>
      <c r="C18" s="246"/>
      <c r="D18" s="144"/>
    </row>
    <row r="19" spans="1:4" x14ac:dyDescent="0.25">
      <c r="A19" s="242"/>
      <c r="B19" s="245"/>
      <c r="C19" s="246"/>
      <c r="D19" s="144"/>
    </row>
    <row r="20" spans="1:4" x14ac:dyDescent="0.25">
      <c r="A20" s="242"/>
      <c r="B20" s="245"/>
      <c r="C20" s="246"/>
      <c r="D20" s="144"/>
    </row>
    <row r="21" spans="1:4" x14ac:dyDescent="0.25">
      <c r="A21" s="242"/>
      <c r="B21" s="245"/>
      <c r="C21" s="246"/>
      <c r="D21" s="144"/>
    </row>
    <row r="22" spans="1:4" x14ac:dyDescent="0.25">
      <c r="A22" s="242"/>
      <c r="B22" s="245"/>
      <c r="C22" s="246"/>
      <c r="D22" s="144"/>
    </row>
    <row r="23" spans="1:4" x14ac:dyDescent="0.25">
      <c r="A23" s="242"/>
      <c r="B23" s="245"/>
      <c r="C23" s="246"/>
      <c r="D23" s="144"/>
    </row>
    <row r="24" spans="1:4" x14ac:dyDescent="0.25">
      <c r="A24" s="242"/>
      <c r="B24" s="245"/>
      <c r="C24" s="246"/>
      <c r="D24" s="144"/>
    </row>
    <row r="25" spans="1:4" x14ac:dyDescent="0.25">
      <c r="A25" s="242"/>
      <c r="B25" s="245"/>
      <c r="C25" s="246"/>
      <c r="D25" s="144"/>
    </row>
    <row r="26" spans="1:4" x14ac:dyDescent="0.25">
      <c r="A26" s="242"/>
      <c r="B26" s="245"/>
      <c r="C26" s="246"/>
      <c r="D26" s="144"/>
    </row>
    <row r="27" spans="1:4" x14ac:dyDescent="0.25">
      <c r="A27" s="242"/>
      <c r="B27" s="245"/>
      <c r="C27" s="246"/>
      <c r="D27" s="144"/>
    </row>
    <row r="28" spans="1:4" x14ac:dyDescent="0.25">
      <c r="A28" s="242"/>
      <c r="B28" s="245"/>
      <c r="C28" s="246"/>
      <c r="D28" s="144"/>
    </row>
    <row r="29" spans="1:4" x14ac:dyDescent="0.25">
      <c r="A29" s="242"/>
      <c r="B29" s="245"/>
      <c r="C29" s="246"/>
      <c r="D29" s="144"/>
    </row>
    <row r="30" spans="1:4" x14ac:dyDescent="0.25">
      <c r="A30" s="242"/>
      <c r="B30" s="245"/>
      <c r="C30" s="246"/>
      <c r="D30" s="144"/>
    </row>
    <row r="31" spans="1:4" x14ac:dyDescent="0.25">
      <c r="A31" s="242"/>
      <c r="B31" s="245"/>
      <c r="C31" s="246"/>
      <c r="D31" s="144"/>
    </row>
    <row r="32" spans="1:4" x14ac:dyDescent="0.25">
      <c r="A32" s="242"/>
      <c r="B32" s="245"/>
      <c r="C32" s="246"/>
      <c r="D32" s="144"/>
    </row>
    <row r="33" spans="1:4" x14ac:dyDescent="0.25">
      <c r="A33" s="242"/>
      <c r="B33" s="245"/>
      <c r="C33" s="246"/>
      <c r="D33" s="144"/>
    </row>
    <row r="34" spans="1:4" x14ac:dyDescent="0.25">
      <c r="A34" s="242"/>
      <c r="B34" s="245"/>
      <c r="C34" s="246"/>
      <c r="D34" s="144"/>
    </row>
    <row r="35" spans="1:4" x14ac:dyDescent="0.25">
      <c r="A35" s="242"/>
      <c r="B35" s="245"/>
      <c r="C35" s="246"/>
      <c r="D35" s="144"/>
    </row>
    <row r="36" spans="1:4" x14ac:dyDescent="0.25">
      <c r="A36" s="242"/>
      <c r="B36" s="245"/>
      <c r="C36" s="246"/>
      <c r="D36" s="144"/>
    </row>
    <row r="37" spans="1:4" x14ac:dyDescent="0.25">
      <c r="A37" s="242"/>
      <c r="B37" s="245"/>
      <c r="C37" s="246"/>
      <c r="D37" s="144"/>
    </row>
    <row r="38" spans="1:4" x14ac:dyDescent="0.25">
      <c r="A38" s="242"/>
      <c r="B38" s="245"/>
      <c r="C38" s="246"/>
      <c r="D38" s="144"/>
    </row>
    <row r="41" spans="1:4" ht="24.75" x14ac:dyDescent="0.25">
      <c r="A41" s="316" t="s">
        <v>0</v>
      </c>
      <c r="B41" s="142" t="s">
        <v>1</v>
      </c>
      <c r="C41" s="143" t="s">
        <v>2</v>
      </c>
      <c r="D41" s="144"/>
    </row>
    <row r="42" spans="1:4" x14ac:dyDescent="0.25">
      <c r="A42" s="316"/>
      <c r="B42" s="142" t="s">
        <v>6</v>
      </c>
      <c r="C42" s="143" t="s">
        <v>9</v>
      </c>
      <c r="D42" s="144"/>
    </row>
    <row r="43" spans="1:4" x14ac:dyDescent="0.25">
      <c r="A43" s="317"/>
      <c r="B43" s="145" t="s">
        <v>25</v>
      </c>
      <c r="C43" s="146" t="s">
        <v>25</v>
      </c>
      <c r="D43" s="144"/>
    </row>
    <row r="44" spans="1:4" ht="24" x14ac:dyDescent="0.25">
      <c r="A44" s="151" t="s">
        <v>180</v>
      </c>
      <c r="B44" s="154">
        <v>2.3159663865546185</v>
      </c>
      <c r="C44" s="155" t="s">
        <v>181</v>
      </c>
      <c r="D44" s="144"/>
    </row>
    <row r="45" spans="1:4" ht="36" x14ac:dyDescent="0.25">
      <c r="A45" s="152" t="s">
        <v>182</v>
      </c>
      <c r="B45" s="156">
        <v>3.2800718132854545</v>
      </c>
      <c r="C45" s="157" t="s">
        <v>183</v>
      </c>
      <c r="D45" s="144"/>
    </row>
    <row r="46" spans="1:4" ht="36" x14ac:dyDescent="0.25">
      <c r="A46" s="153" t="s">
        <v>184</v>
      </c>
      <c r="B46" s="158">
        <v>3.7247386759581875</v>
      </c>
      <c r="C46" s="159" t="s">
        <v>50</v>
      </c>
      <c r="D46" s="144"/>
    </row>
    <row r="47" spans="1:4" x14ac:dyDescent="0.25">
      <c r="A47" s="242"/>
      <c r="B47" s="243"/>
      <c r="C47" s="244"/>
      <c r="D47" s="144"/>
    </row>
    <row r="48" spans="1:4" x14ac:dyDescent="0.25">
      <c r="A48" s="242"/>
      <c r="B48" s="243"/>
      <c r="C48" s="244"/>
      <c r="D48" s="144"/>
    </row>
    <row r="49" spans="1:4" x14ac:dyDescent="0.25">
      <c r="A49" s="242"/>
      <c r="B49" s="243"/>
      <c r="C49" s="244"/>
      <c r="D49" s="144"/>
    </row>
    <row r="50" spans="1:4" x14ac:dyDescent="0.25">
      <c r="A50" s="242"/>
      <c r="B50" s="243"/>
      <c r="C50" s="244"/>
      <c r="D50" s="144"/>
    </row>
    <row r="51" spans="1:4" x14ac:dyDescent="0.25">
      <c r="A51" s="242"/>
      <c r="B51" s="243"/>
      <c r="C51" s="244"/>
      <c r="D51" s="144"/>
    </row>
    <row r="52" spans="1:4" x14ac:dyDescent="0.25">
      <c r="A52" s="242"/>
      <c r="B52" s="243"/>
      <c r="C52" s="244"/>
      <c r="D52" s="144"/>
    </row>
    <row r="53" spans="1:4" x14ac:dyDescent="0.25">
      <c r="A53" s="242"/>
      <c r="B53" s="243"/>
      <c r="C53" s="244"/>
      <c r="D53" s="144"/>
    </row>
    <row r="54" spans="1:4" x14ac:dyDescent="0.25">
      <c r="A54" s="242"/>
      <c r="B54" s="243"/>
      <c r="C54" s="244"/>
      <c r="D54" s="144"/>
    </row>
    <row r="57" spans="1:4" x14ac:dyDescent="0.25">
      <c r="A57" s="318" t="s">
        <v>180</v>
      </c>
      <c r="B57" s="318"/>
      <c r="C57" s="318"/>
    </row>
    <row r="58" spans="1:4" x14ac:dyDescent="0.25">
      <c r="A58" s="319" t="s">
        <v>0</v>
      </c>
      <c r="B58" s="319"/>
      <c r="C58" s="144"/>
    </row>
    <row r="59" spans="1:4" x14ac:dyDescent="0.25">
      <c r="A59" s="320" t="s">
        <v>95</v>
      </c>
      <c r="B59" s="321"/>
      <c r="C59" s="144"/>
    </row>
    <row r="60" spans="1:4" x14ac:dyDescent="0.25">
      <c r="A60" s="322" t="s">
        <v>185</v>
      </c>
      <c r="B60" s="323"/>
      <c r="C60" s="144"/>
    </row>
    <row r="61" spans="1:4" x14ac:dyDescent="0.25">
      <c r="A61" s="322" t="s">
        <v>186</v>
      </c>
      <c r="B61" s="323"/>
      <c r="C61" s="144"/>
    </row>
    <row r="62" spans="1:4" x14ac:dyDescent="0.25">
      <c r="A62" s="322" t="s">
        <v>187</v>
      </c>
      <c r="B62" s="323"/>
      <c r="C62" s="144"/>
    </row>
    <row r="63" spans="1:4" x14ac:dyDescent="0.25">
      <c r="A63" s="322" t="s">
        <v>105</v>
      </c>
      <c r="B63" s="323"/>
      <c r="C63" s="144"/>
    </row>
    <row r="64" spans="1:4" x14ac:dyDescent="0.25">
      <c r="A64" s="258" t="s">
        <v>188</v>
      </c>
      <c r="B64" s="259"/>
      <c r="C64" s="144"/>
    </row>
    <row r="65" spans="1:3" x14ac:dyDescent="0.25">
      <c r="A65" s="247"/>
      <c r="B65" s="248"/>
      <c r="C65" s="144"/>
    </row>
    <row r="66" spans="1:3" x14ac:dyDescent="0.25">
      <c r="A66" s="247"/>
      <c r="B66" s="248"/>
      <c r="C66" s="144"/>
    </row>
    <row r="67" spans="1:3" x14ac:dyDescent="0.25">
      <c r="A67" s="247"/>
      <c r="B67" s="248"/>
      <c r="C67" s="144"/>
    </row>
    <row r="68" spans="1:3" x14ac:dyDescent="0.25">
      <c r="A68" s="247"/>
      <c r="B68" s="248"/>
      <c r="C68" s="144"/>
    </row>
    <row r="69" spans="1:3" x14ac:dyDescent="0.25">
      <c r="A69" s="247"/>
      <c r="B69" s="248"/>
      <c r="C69" s="144"/>
    </row>
    <row r="70" spans="1:3" x14ac:dyDescent="0.25">
      <c r="A70" s="247"/>
      <c r="B70" s="248"/>
      <c r="C70" s="144"/>
    </row>
    <row r="71" spans="1:3" x14ac:dyDescent="0.25">
      <c r="A71" s="247"/>
      <c r="B71" s="248"/>
      <c r="C71" s="144"/>
    </row>
    <row r="72" spans="1:3" x14ac:dyDescent="0.25">
      <c r="A72" s="247"/>
      <c r="B72" s="248"/>
      <c r="C72" s="144"/>
    </row>
    <row r="73" spans="1:3" x14ac:dyDescent="0.25">
      <c r="A73" s="144"/>
      <c r="B73" s="144"/>
      <c r="C73" s="144"/>
    </row>
    <row r="74" spans="1:3" x14ac:dyDescent="0.25">
      <c r="A74" s="144" t="s">
        <v>182</v>
      </c>
      <c r="B74" s="144"/>
      <c r="C74" s="144"/>
    </row>
    <row r="75" spans="1:3" x14ac:dyDescent="0.25">
      <c r="B75" t="s">
        <v>54</v>
      </c>
    </row>
    <row r="76" spans="1:3" x14ac:dyDescent="0.25">
      <c r="A76" t="s">
        <v>189</v>
      </c>
      <c r="B76" s="249">
        <v>2.3E-2</v>
      </c>
    </row>
    <row r="77" spans="1:3" x14ac:dyDescent="0.25">
      <c r="A77" t="s">
        <v>190</v>
      </c>
      <c r="B77" s="249">
        <v>8.3000000000000004E-2</v>
      </c>
    </row>
    <row r="78" spans="1:3" x14ac:dyDescent="0.25">
      <c r="A78" t="s">
        <v>191</v>
      </c>
      <c r="B78" s="249">
        <v>0.47599999999999998</v>
      </c>
    </row>
    <row r="79" spans="1:3" x14ac:dyDescent="0.25">
      <c r="A79" t="s">
        <v>192</v>
      </c>
      <c r="B79" s="249">
        <v>0.3</v>
      </c>
    </row>
    <row r="80" spans="1:3" x14ac:dyDescent="0.25">
      <c r="A80" t="s">
        <v>193</v>
      </c>
      <c r="B80" s="249">
        <v>4.4999999999999998E-2</v>
      </c>
    </row>
    <row r="81" spans="1:3" x14ac:dyDescent="0.25">
      <c r="A81" t="s">
        <v>188</v>
      </c>
      <c r="B81" s="249">
        <v>7.2999999999999995E-2</v>
      </c>
    </row>
    <row r="94" spans="1:3" x14ac:dyDescent="0.25">
      <c r="A94" s="318" t="s">
        <v>184</v>
      </c>
      <c r="B94" s="318"/>
      <c r="C94" s="318"/>
    </row>
    <row r="95" spans="1:3" x14ac:dyDescent="0.25">
      <c r="A95" s="319" t="s">
        <v>0</v>
      </c>
      <c r="B95" s="319"/>
      <c r="C95" s="144"/>
    </row>
    <row r="96" spans="1:3" x14ac:dyDescent="0.25">
      <c r="A96" s="320" t="s">
        <v>194</v>
      </c>
      <c r="B96" s="321"/>
      <c r="C96" s="144"/>
    </row>
    <row r="97" spans="1:3" x14ac:dyDescent="0.25">
      <c r="A97" s="324" t="s">
        <v>195</v>
      </c>
      <c r="B97" s="323"/>
      <c r="C97" s="144"/>
    </row>
    <row r="98" spans="1:3" x14ac:dyDescent="0.25">
      <c r="A98" s="324" t="s">
        <v>196</v>
      </c>
      <c r="B98" s="323"/>
      <c r="C98" s="144"/>
    </row>
    <row r="99" spans="1:3" x14ac:dyDescent="0.25">
      <c r="A99" s="324" t="s">
        <v>197</v>
      </c>
      <c r="B99" s="323"/>
      <c r="C99" s="144"/>
    </row>
    <row r="100" spans="1:3" x14ac:dyDescent="0.25">
      <c r="A100" s="322" t="s">
        <v>198</v>
      </c>
      <c r="B100" s="323"/>
      <c r="C100" s="144"/>
    </row>
    <row r="101" spans="1:3" x14ac:dyDescent="0.25">
      <c r="A101" s="258" t="s">
        <v>188</v>
      </c>
      <c r="B101" s="259"/>
      <c r="C101" s="144"/>
    </row>
    <row r="102" spans="1:3" x14ac:dyDescent="0.25">
      <c r="A102" s="144"/>
      <c r="B102" s="144"/>
      <c r="C102" s="144"/>
    </row>
    <row r="103" spans="1:3" x14ac:dyDescent="0.25">
      <c r="A103" s="144"/>
      <c r="B103" s="144"/>
      <c r="C103" s="144"/>
    </row>
  </sheetData>
  <mergeCells count="16">
    <mergeCell ref="A97:B97"/>
    <mergeCell ref="A98:B98"/>
    <mergeCell ref="A99:B99"/>
    <mergeCell ref="A100:B100"/>
    <mergeCell ref="A61:B61"/>
    <mergeCell ref="A62:B62"/>
    <mergeCell ref="A63:B63"/>
    <mergeCell ref="A94:C94"/>
    <mergeCell ref="A95:B95"/>
    <mergeCell ref="A96:B96"/>
    <mergeCell ref="A1:A3"/>
    <mergeCell ref="A57:C57"/>
    <mergeCell ref="A58:B58"/>
    <mergeCell ref="A59:B59"/>
    <mergeCell ref="A60:B60"/>
    <mergeCell ref="A41:A4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945F-4C77-43B7-8FA8-88FA6DAC45D3}">
  <dimension ref="A1:F11"/>
  <sheetViews>
    <sheetView workbookViewId="0">
      <selection activeCell="E2" sqref="E2:F2"/>
    </sheetView>
  </sheetViews>
  <sheetFormatPr defaultRowHeight="15" x14ac:dyDescent="0.25"/>
  <cols>
    <col min="1" max="1" width="27.140625" customWidth="1"/>
    <col min="2" max="2" width="26.85546875" customWidth="1"/>
  </cols>
  <sheetData>
    <row r="1" spans="1:6" x14ac:dyDescent="0.25">
      <c r="A1" s="330" t="s">
        <v>0</v>
      </c>
      <c r="B1" s="330"/>
      <c r="C1" s="328"/>
      <c r="D1" s="329"/>
      <c r="E1" s="329" t="s">
        <v>2</v>
      </c>
      <c r="F1" s="329"/>
    </row>
    <row r="2" spans="1:6" x14ac:dyDescent="0.25">
      <c r="A2" s="330"/>
      <c r="B2" s="330"/>
      <c r="C2" s="328" t="s">
        <v>6</v>
      </c>
      <c r="D2" s="329"/>
      <c r="E2" s="329" t="s">
        <v>9</v>
      </c>
      <c r="F2" s="329"/>
    </row>
    <row r="3" spans="1:6" x14ac:dyDescent="0.25">
      <c r="A3" s="331"/>
      <c r="B3" s="331"/>
      <c r="C3" s="160" t="s">
        <v>53</v>
      </c>
      <c r="D3" s="161" t="s">
        <v>54</v>
      </c>
      <c r="E3" s="161" t="s">
        <v>53</v>
      </c>
      <c r="F3" s="161" t="s">
        <v>54</v>
      </c>
    </row>
    <row r="4" spans="1:6" x14ac:dyDescent="0.25">
      <c r="A4" s="325" t="s">
        <v>199</v>
      </c>
      <c r="B4" s="171" t="s">
        <v>200</v>
      </c>
      <c r="C4" s="162">
        <v>355</v>
      </c>
      <c r="D4" s="163">
        <v>0.59068219633943431</v>
      </c>
      <c r="E4" s="164" t="s">
        <v>124</v>
      </c>
      <c r="F4" s="163">
        <v>0.6953125</v>
      </c>
    </row>
    <row r="5" spans="1:6" ht="24" x14ac:dyDescent="0.25">
      <c r="A5" s="326"/>
      <c r="B5" s="172" t="s">
        <v>201</v>
      </c>
      <c r="C5" s="165">
        <v>319</v>
      </c>
      <c r="D5" s="166">
        <v>0.53078202995008317</v>
      </c>
      <c r="E5" s="167" t="s">
        <v>57</v>
      </c>
      <c r="F5" s="166">
        <v>0.46875</v>
      </c>
    </row>
    <row r="6" spans="1:6" x14ac:dyDescent="0.25">
      <c r="A6" s="326"/>
      <c r="B6" s="172" t="s">
        <v>202</v>
      </c>
      <c r="C6" s="165">
        <v>297</v>
      </c>
      <c r="D6" s="166">
        <v>0.49417637271214643</v>
      </c>
      <c r="E6" s="167" t="s">
        <v>58</v>
      </c>
      <c r="F6" s="166">
        <v>0.5078125</v>
      </c>
    </row>
    <row r="7" spans="1:6" ht="24" x14ac:dyDescent="0.25">
      <c r="A7" s="326"/>
      <c r="B7" s="172" t="s">
        <v>203</v>
      </c>
      <c r="C7" s="165">
        <v>249</v>
      </c>
      <c r="D7" s="166">
        <v>0.41430948419301167</v>
      </c>
      <c r="E7" s="167" t="s">
        <v>59</v>
      </c>
      <c r="F7" s="166">
        <v>0.609375</v>
      </c>
    </row>
    <row r="8" spans="1:6" ht="36" x14ac:dyDescent="0.25">
      <c r="A8" s="326"/>
      <c r="B8" s="172" t="s">
        <v>204</v>
      </c>
      <c r="C8" s="165">
        <v>152</v>
      </c>
      <c r="D8" s="166">
        <v>0.25291181364392679</v>
      </c>
      <c r="E8" s="167" t="s">
        <v>88</v>
      </c>
      <c r="F8" s="166">
        <v>0.1875</v>
      </c>
    </row>
    <row r="9" spans="1:6" x14ac:dyDescent="0.25">
      <c r="A9" s="326"/>
      <c r="B9" s="172" t="s">
        <v>205</v>
      </c>
      <c r="C9" s="165">
        <v>100</v>
      </c>
      <c r="D9" s="166">
        <v>0.16638935108153077</v>
      </c>
      <c r="E9" s="167" t="s">
        <v>45</v>
      </c>
      <c r="F9" s="166">
        <v>0.1796875</v>
      </c>
    </row>
    <row r="10" spans="1:6" x14ac:dyDescent="0.25">
      <c r="A10" s="326"/>
      <c r="B10" s="172" t="s">
        <v>46</v>
      </c>
      <c r="C10" s="165">
        <v>22</v>
      </c>
      <c r="D10" s="166">
        <v>3.6605657237936774E-2</v>
      </c>
      <c r="E10" s="167" t="s">
        <v>39</v>
      </c>
      <c r="F10" s="166">
        <v>3.90625E-2</v>
      </c>
    </row>
    <row r="11" spans="1:6" x14ac:dyDescent="0.25">
      <c r="A11" s="327"/>
      <c r="B11" s="173" t="s">
        <v>106</v>
      </c>
      <c r="C11" s="168">
        <v>17</v>
      </c>
      <c r="D11" s="169">
        <v>2.8286189683860229E-2</v>
      </c>
      <c r="E11" s="170" t="s">
        <v>38</v>
      </c>
      <c r="F11" s="169">
        <v>2.34375E-2</v>
      </c>
    </row>
  </sheetData>
  <sortState xmlns:xlrd2="http://schemas.microsoft.com/office/spreadsheetml/2017/richdata2" ref="B4:F9">
    <sortCondition descending="1" ref="C4:C9"/>
  </sortState>
  <mergeCells count="6">
    <mergeCell ref="A4:A11"/>
    <mergeCell ref="C2:D2"/>
    <mergeCell ref="E2:F2"/>
    <mergeCell ref="A1:B3"/>
    <mergeCell ref="C1:D1"/>
    <mergeCell ref="E1:F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917FE-8E60-468F-92C0-525C36A0F9F6}">
  <dimension ref="A1:F40"/>
  <sheetViews>
    <sheetView workbookViewId="0">
      <selection activeCell="L56" sqref="L56"/>
    </sheetView>
  </sheetViews>
  <sheetFormatPr defaultRowHeight="15" x14ac:dyDescent="0.25"/>
  <cols>
    <col min="1" max="1" width="20.85546875" customWidth="1"/>
    <col min="2" max="2" width="31.85546875" customWidth="1"/>
  </cols>
  <sheetData>
    <row r="1" spans="1:6" x14ac:dyDescent="0.25">
      <c r="A1" s="337" t="s">
        <v>0</v>
      </c>
      <c r="B1" s="337"/>
      <c r="C1" s="335"/>
      <c r="D1" s="336"/>
      <c r="E1" s="336" t="s">
        <v>2</v>
      </c>
      <c r="F1" s="336"/>
    </row>
    <row r="2" spans="1:6" x14ac:dyDescent="0.25">
      <c r="A2" s="337"/>
      <c r="B2" s="337"/>
      <c r="C2" s="335" t="s">
        <v>6</v>
      </c>
      <c r="D2" s="336"/>
      <c r="E2" s="336" t="s">
        <v>9</v>
      </c>
      <c r="F2" s="336"/>
    </row>
    <row r="3" spans="1:6" x14ac:dyDescent="0.25">
      <c r="A3" s="338"/>
      <c r="B3" s="338"/>
      <c r="C3" s="174" t="s">
        <v>53</v>
      </c>
      <c r="D3" s="175" t="s">
        <v>54</v>
      </c>
      <c r="E3" s="175" t="s">
        <v>53</v>
      </c>
      <c r="F3" s="175" t="s">
        <v>54</v>
      </c>
    </row>
    <row r="4" spans="1:6" ht="48" x14ac:dyDescent="0.25">
      <c r="A4" s="332" t="s">
        <v>206</v>
      </c>
      <c r="B4" s="185" t="s">
        <v>207</v>
      </c>
      <c r="C4" s="176">
        <v>491</v>
      </c>
      <c r="D4" s="177">
        <v>0.86291739894551833</v>
      </c>
      <c r="E4" s="178" t="s">
        <v>72</v>
      </c>
      <c r="F4" s="177">
        <v>0.80833333333333324</v>
      </c>
    </row>
    <row r="5" spans="1:6" ht="36" x14ac:dyDescent="0.25">
      <c r="A5" s="333"/>
      <c r="B5" s="186" t="s">
        <v>208</v>
      </c>
      <c r="C5" s="179">
        <v>359</v>
      </c>
      <c r="D5" s="180">
        <v>0.63093145869947276</v>
      </c>
      <c r="E5" s="181" t="s">
        <v>31</v>
      </c>
      <c r="F5" s="180">
        <v>0.55000000000000004</v>
      </c>
    </row>
    <row r="6" spans="1:6" ht="24" x14ac:dyDescent="0.25">
      <c r="A6" s="333"/>
      <c r="B6" s="186" t="s">
        <v>209</v>
      </c>
      <c r="C6" s="179">
        <v>271</v>
      </c>
      <c r="D6" s="180">
        <v>0.47627416520210902</v>
      </c>
      <c r="E6" s="181" t="s">
        <v>64</v>
      </c>
      <c r="F6" s="180">
        <v>0.57499999999999996</v>
      </c>
    </row>
    <row r="7" spans="1:6" ht="36" x14ac:dyDescent="0.25">
      <c r="A7" s="333"/>
      <c r="B7" s="186" t="s">
        <v>210</v>
      </c>
      <c r="C7" s="179">
        <v>210</v>
      </c>
      <c r="D7" s="180">
        <v>0.36906854130052724</v>
      </c>
      <c r="E7" s="181" t="s">
        <v>132</v>
      </c>
      <c r="F7" s="180">
        <v>0.44166666666666665</v>
      </c>
    </row>
    <row r="8" spans="1:6" ht="24" x14ac:dyDescent="0.25">
      <c r="A8" s="333"/>
      <c r="B8" s="186" t="s">
        <v>211</v>
      </c>
      <c r="C8" s="179">
        <v>193</v>
      </c>
      <c r="D8" s="180">
        <v>0.33919156414762741</v>
      </c>
      <c r="E8" s="181" t="s">
        <v>132</v>
      </c>
      <c r="F8" s="180">
        <v>0.44166666666666665</v>
      </c>
    </row>
    <row r="9" spans="1:6" ht="36" x14ac:dyDescent="0.25">
      <c r="A9" s="333"/>
      <c r="B9" s="186" t="s">
        <v>212</v>
      </c>
      <c r="C9" s="179">
        <v>170</v>
      </c>
      <c r="D9" s="180">
        <v>0.29876977152899825</v>
      </c>
      <c r="E9" s="181" t="s">
        <v>132</v>
      </c>
      <c r="F9" s="180">
        <v>0.44166666666666665</v>
      </c>
    </row>
    <row r="10" spans="1:6" ht="24" x14ac:dyDescent="0.25">
      <c r="A10" s="333"/>
      <c r="B10" s="186" t="s">
        <v>213</v>
      </c>
      <c r="C10" s="179">
        <v>169</v>
      </c>
      <c r="D10" s="180">
        <v>0.29701230228471004</v>
      </c>
      <c r="E10" s="181" t="s">
        <v>136</v>
      </c>
      <c r="F10" s="180">
        <v>0.42499999999999999</v>
      </c>
    </row>
    <row r="11" spans="1:6" ht="36" x14ac:dyDescent="0.25">
      <c r="A11" s="334"/>
      <c r="B11" s="187" t="s">
        <v>214</v>
      </c>
      <c r="C11" s="182">
        <v>126</v>
      </c>
      <c r="D11" s="183">
        <v>0.22144112478031638</v>
      </c>
      <c r="E11" s="184" t="s">
        <v>215</v>
      </c>
      <c r="F11" s="183">
        <v>0.24166666666666667</v>
      </c>
    </row>
    <row r="12" spans="1:6" x14ac:dyDescent="0.25">
      <c r="A12" s="250"/>
      <c r="B12" s="250"/>
      <c r="C12" s="251"/>
      <c r="D12" s="252"/>
      <c r="E12" s="253"/>
      <c r="F12" s="252"/>
    </row>
    <row r="13" spans="1:6" x14ac:dyDescent="0.25">
      <c r="A13" s="250"/>
      <c r="B13" s="250"/>
      <c r="C13" s="251"/>
      <c r="D13" s="252"/>
      <c r="E13" s="253"/>
      <c r="F13" s="252"/>
    </row>
    <row r="14" spans="1:6" x14ac:dyDescent="0.25">
      <c r="A14" s="250"/>
      <c r="B14" s="250"/>
      <c r="C14" s="251"/>
      <c r="D14" s="252"/>
      <c r="E14" s="253"/>
      <c r="F14" s="252"/>
    </row>
    <row r="15" spans="1:6" x14ac:dyDescent="0.25">
      <c r="A15" s="250"/>
      <c r="B15" s="250"/>
      <c r="C15" s="251"/>
      <c r="D15" s="252"/>
      <c r="E15" s="253"/>
      <c r="F15" s="252"/>
    </row>
    <row r="16" spans="1:6" x14ac:dyDescent="0.25">
      <c r="A16" s="250"/>
      <c r="B16" s="250"/>
      <c r="C16" s="251"/>
      <c r="D16" s="252"/>
      <c r="E16" s="253"/>
      <c r="F16" s="252"/>
    </row>
    <row r="17" spans="1:6" x14ac:dyDescent="0.25">
      <c r="A17" s="250"/>
      <c r="B17" s="250"/>
      <c r="C17" s="251"/>
      <c r="D17" s="252"/>
      <c r="E17" s="253"/>
      <c r="F17" s="252"/>
    </row>
    <row r="18" spans="1:6" x14ac:dyDescent="0.25">
      <c r="A18" s="250"/>
      <c r="B18" s="250"/>
      <c r="C18" s="251"/>
      <c r="D18" s="252"/>
      <c r="E18" s="253"/>
      <c r="F18" s="252"/>
    </row>
    <row r="19" spans="1:6" x14ac:dyDescent="0.25">
      <c r="A19" s="250"/>
      <c r="B19" s="250"/>
      <c r="C19" s="251"/>
      <c r="D19" s="252"/>
      <c r="E19" s="253"/>
      <c r="F19" s="252"/>
    </row>
    <row r="20" spans="1:6" x14ac:dyDescent="0.25">
      <c r="A20" s="250"/>
      <c r="B20" s="250"/>
      <c r="C20" s="251"/>
      <c r="D20" s="252"/>
      <c r="E20" s="253"/>
      <c r="F20" s="252"/>
    </row>
    <row r="21" spans="1:6" x14ac:dyDescent="0.25">
      <c r="A21" s="250"/>
      <c r="B21" s="250"/>
      <c r="C21" s="251"/>
      <c r="D21" s="252"/>
      <c r="E21" s="253"/>
      <c r="F21" s="252"/>
    </row>
    <row r="22" spans="1:6" x14ac:dyDescent="0.25">
      <c r="A22" s="250"/>
      <c r="B22" s="250"/>
      <c r="C22" s="251"/>
      <c r="D22" s="252"/>
      <c r="E22" s="253"/>
      <c r="F22" s="252"/>
    </row>
    <row r="23" spans="1:6" x14ac:dyDescent="0.25">
      <c r="A23" s="250"/>
      <c r="B23" s="250"/>
      <c r="C23" s="251"/>
      <c r="D23" s="252"/>
      <c r="E23" s="253"/>
      <c r="F23" s="252"/>
    </row>
    <row r="24" spans="1:6" x14ac:dyDescent="0.25">
      <c r="A24" s="250"/>
      <c r="B24" s="250"/>
      <c r="C24" s="251"/>
      <c r="D24" s="252"/>
      <c r="E24" s="253"/>
      <c r="F24" s="252"/>
    </row>
    <row r="25" spans="1:6" x14ac:dyDescent="0.25">
      <c r="A25" s="250"/>
      <c r="B25" s="250"/>
      <c r="C25" s="251"/>
      <c r="D25" s="252"/>
      <c r="E25" s="253"/>
      <c r="F25" s="252"/>
    </row>
    <row r="26" spans="1:6" x14ac:dyDescent="0.25">
      <c r="A26" s="250"/>
      <c r="B26" s="250"/>
      <c r="C26" s="251"/>
      <c r="D26" s="252"/>
      <c r="E26" s="253"/>
      <c r="F26" s="252"/>
    </row>
    <row r="27" spans="1:6" x14ac:dyDescent="0.25">
      <c r="A27" s="250"/>
      <c r="B27" s="250"/>
      <c r="C27" s="251"/>
      <c r="D27" s="252"/>
      <c r="E27" s="253"/>
      <c r="F27" s="252"/>
    </row>
    <row r="28" spans="1:6" x14ac:dyDescent="0.25">
      <c r="A28" s="250"/>
      <c r="B28" s="250"/>
      <c r="C28" s="251"/>
      <c r="D28" s="252"/>
      <c r="E28" s="253"/>
      <c r="F28" s="252"/>
    </row>
    <row r="29" spans="1:6" x14ac:dyDescent="0.25">
      <c r="A29" s="250"/>
      <c r="B29" s="250"/>
      <c r="C29" s="251"/>
      <c r="D29" s="252"/>
      <c r="E29" s="253"/>
      <c r="F29" s="252"/>
    </row>
    <row r="30" spans="1:6" x14ac:dyDescent="0.25">
      <c r="A30" s="250"/>
      <c r="B30" s="250"/>
      <c r="C30" s="251"/>
      <c r="D30" s="252"/>
      <c r="E30" s="253"/>
      <c r="F30" s="252"/>
    </row>
    <row r="34" spans="1:6" x14ac:dyDescent="0.25">
      <c r="A34" s="337" t="s">
        <v>0</v>
      </c>
      <c r="B34" s="337"/>
      <c r="C34" s="335"/>
      <c r="D34" s="336"/>
      <c r="E34" s="336" t="s">
        <v>2</v>
      </c>
      <c r="F34" s="336"/>
    </row>
    <row r="35" spans="1:6" x14ac:dyDescent="0.25">
      <c r="A35" s="337"/>
      <c r="B35" s="337"/>
      <c r="C35" s="335" t="s">
        <v>6</v>
      </c>
      <c r="D35" s="336"/>
      <c r="E35" s="336" t="s">
        <v>9</v>
      </c>
      <c r="F35" s="336"/>
    </row>
    <row r="36" spans="1:6" x14ac:dyDescent="0.25">
      <c r="A36" s="338"/>
      <c r="B36" s="338"/>
      <c r="C36" s="174" t="s">
        <v>53</v>
      </c>
      <c r="D36" s="175" t="s">
        <v>54</v>
      </c>
      <c r="E36" s="175" t="s">
        <v>53</v>
      </c>
      <c r="F36" s="175" t="s">
        <v>54</v>
      </c>
    </row>
    <row r="37" spans="1:6" x14ac:dyDescent="0.25">
      <c r="A37" s="332" t="s">
        <v>216</v>
      </c>
      <c r="B37" s="185" t="s">
        <v>217</v>
      </c>
      <c r="C37" s="176">
        <v>316</v>
      </c>
      <c r="D37" s="177">
        <v>0.52579034941763725</v>
      </c>
      <c r="E37" s="178" t="s">
        <v>73</v>
      </c>
      <c r="F37" s="177">
        <v>0.578125</v>
      </c>
    </row>
    <row r="38" spans="1:6" ht="22.9" customHeight="1" x14ac:dyDescent="0.25">
      <c r="A38" s="333"/>
      <c r="B38" s="186" t="s">
        <v>218</v>
      </c>
      <c r="C38" s="179">
        <v>285</v>
      </c>
      <c r="D38" s="180">
        <v>0.47420965058236275</v>
      </c>
      <c r="E38" s="181" t="s">
        <v>70</v>
      </c>
      <c r="F38" s="180">
        <v>0.421875</v>
      </c>
    </row>
    <row r="39" spans="1:6" x14ac:dyDescent="0.25">
      <c r="A39" s="333" t="s">
        <v>219</v>
      </c>
      <c r="B39" s="186" t="s">
        <v>217</v>
      </c>
      <c r="C39" s="179">
        <v>477</v>
      </c>
      <c r="D39" s="180">
        <v>0.79367720465890168</v>
      </c>
      <c r="E39" s="181" t="s">
        <v>61</v>
      </c>
      <c r="F39" s="180">
        <v>0.8125</v>
      </c>
    </row>
    <row r="40" spans="1:6" ht="21" customHeight="1" x14ac:dyDescent="0.25">
      <c r="A40" s="334"/>
      <c r="B40" s="187" t="s">
        <v>218</v>
      </c>
      <c r="C40" s="182">
        <v>124</v>
      </c>
      <c r="D40" s="183">
        <v>0.20632279534109815</v>
      </c>
      <c r="E40" s="184" t="s">
        <v>88</v>
      </c>
      <c r="F40" s="183">
        <v>0.1875</v>
      </c>
    </row>
  </sheetData>
  <sortState xmlns:xlrd2="http://schemas.microsoft.com/office/spreadsheetml/2017/richdata2" ref="B4:F11">
    <sortCondition descending="1" ref="C4:C11"/>
  </sortState>
  <mergeCells count="13">
    <mergeCell ref="A39:A40"/>
    <mergeCell ref="A37:A38"/>
    <mergeCell ref="E35:F35"/>
    <mergeCell ref="A34:B36"/>
    <mergeCell ref="C34:D34"/>
    <mergeCell ref="E34:F34"/>
    <mergeCell ref="C35:D35"/>
    <mergeCell ref="A4:A11"/>
    <mergeCell ref="C2:D2"/>
    <mergeCell ref="E2:F2"/>
    <mergeCell ref="A1:B3"/>
    <mergeCell ref="C1:D1"/>
    <mergeCell ref="E1:F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6883-9DEC-4D78-B5EF-FD531EE407FE}">
  <dimension ref="A1:F17"/>
  <sheetViews>
    <sheetView workbookViewId="0">
      <selection activeCell="N27" sqref="N27"/>
    </sheetView>
  </sheetViews>
  <sheetFormatPr defaultRowHeight="15" x14ac:dyDescent="0.25"/>
  <cols>
    <col min="1" max="1" width="20.140625" customWidth="1"/>
    <col min="2" max="2" width="30.140625" customWidth="1"/>
  </cols>
  <sheetData>
    <row r="1" spans="1:6" x14ac:dyDescent="0.25">
      <c r="A1" s="342" t="s">
        <v>0</v>
      </c>
      <c r="B1" s="342"/>
      <c r="C1" s="344"/>
      <c r="D1" s="345"/>
      <c r="E1" s="345" t="s">
        <v>2</v>
      </c>
      <c r="F1" s="345"/>
    </row>
    <row r="2" spans="1:6" x14ac:dyDescent="0.25">
      <c r="A2" s="342"/>
      <c r="B2" s="342"/>
      <c r="C2" s="344" t="s">
        <v>6</v>
      </c>
      <c r="D2" s="345"/>
      <c r="E2" s="345" t="s">
        <v>9</v>
      </c>
      <c r="F2" s="345"/>
    </row>
    <row r="3" spans="1:6" x14ac:dyDescent="0.25">
      <c r="A3" s="343"/>
      <c r="B3" s="343"/>
      <c r="C3" s="188" t="s">
        <v>53</v>
      </c>
      <c r="D3" s="189" t="s">
        <v>54</v>
      </c>
      <c r="E3" s="189" t="s">
        <v>53</v>
      </c>
      <c r="F3" s="189" t="s">
        <v>54</v>
      </c>
    </row>
    <row r="4" spans="1:6" ht="24" x14ac:dyDescent="0.25">
      <c r="A4" s="339" t="s">
        <v>220</v>
      </c>
      <c r="B4" s="199" t="s">
        <v>148</v>
      </c>
      <c r="C4" s="190">
        <v>330</v>
      </c>
      <c r="D4" s="191">
        <v>0.54908485856905154</v>
      </c>
      <c r="E4" s="192" t="s">
        <v>97</v>
      </c>
      <c r="F4" s="191">
        <v>0.4609375</v>
      </c>
    </row>
    <row r="5" spans="1:6" ht="24" x14ac:dyDescent="0.25">
      <c r="A5" s="340"/>
      <c r="B5" s="200" t="s">
        <v>149</v>
      </c>
      <c r="C5" s="193">
        <v>281</v>
      </c>
      <c r="D5" s="194">
        <v>0.46755407653910147</v>
      </c>
      <c r="E5" s="195" t="s">
        <v>77</v>
      </c>
      <c r="F5" s="194">
        <v>0.5546875</v>
      </c>
    </row>
    <row r="6" spans="1:6" x14ac:dyDescent="0.25">
      <c r="A6" s="340"/>
      <c r="B6" s="200" t="s">
        <v>152</v>
      </c>
      <c r="C6" s="193">
        <v>259</v>
      </c>
      <c r="D6" s="194">
        <v>0.43094841930116473</v>
      </c>
      <c r="E6" s="195" t="s">
        <v>71</v>
      </c>
      <c r="F6" s="194">
        <v>0.5</v>
      </c>
    </row>
    <row r="7" spans="1:6" x14ac:dyDescent="0.25">
      <c r="A7" s="340"/>
      <c r="B7" s="200" t="s">
        <v>151</v>
      </c>
      <c r="C7" s="193">
        <v>247</v>
      </c>
      <c r="D7" s="194">
        <v>0.41098169717138106</v>
      </c>
      <c r="E7" s="195" t="s">
        <v>132</v>
      </c>
      <c r="F7" s="194">
        <v>0.4140625</v>
      </c>
    </row>
    <row r="8" spans="1:6" ht="36" x14ac:dyDescent="0.25">
      <c r="A8" s="340"/>
      <c r="B8" s="200" t="s">
        <v>150</v>
      </c>
      <c r="C8" s="193">
        <v>243</v>
      </c>
      <c r="D8" s="194">
        <v>0.40432612312811977</v>
      </c>
      <c r="E8" s="195" t="s">
        <v>136</v>
      </c>
      <c r="F8" s="194">
        <v>0.3984375</v>
      </c>
    </row>
    <row r="9" spans="1:6" x14ac:dyDescent="0.25">
      <c r="A9" s="340"/>
      <c r="B9" s="200" t="s">
        <v>155</v>
      </c>
      <c r="C9" s="193">
        <v>140</v>
      </c>
      <c r="D9" s="194">
        <v>0.23294509151414305</v>
      </c>
      <c r="E9" s="195" t="s">
        <v>91</v>
      </c>
      <c r="F9" s="194">
        <v>0.15625</v>
      </c>
    </row>
    <row r="10" spans="1:6" ht="24" x14ac:dyDescent="0.25">
      <c r="A10" s="340"/>
      <c r="B10" s="200" t="s">
        <v>157</v>
      </c>
      <c r="C10" s="193">
        <v>100</v>
      </c>
      <c r="D10" s="194">
        <v>0.16638935108153077</v>
      </c>
      <c r="E10" s="195" t="s">
        <v>35</v>
      </c>
      <c r="F10" s="194">
        <v>7.03125E-2</v>
      </c>
    </row>
    <row r="11" spans="1:6" ht="36" x14ac:dyDescent="0.25">
      <c r="A11" s="340"/>
      <c r="B11" s="200" t="s">
        <v>156</v>
      </c>
      <c r="C11" s="193">
        <v>91</v>
      </c>
      <c r="D11" s="194">
        <v>0.15141430948419302</v>
      </c>
      <c r="E11" s="195" t="s">
        <v>88</v>
      </c>
      <c r="F11" s="194">
        <v>0.1875</v>
      </c>
    </row>
    <row r="12" spans="1:6" ht="24" x14ac:dyDescent="0.25">
      <c r="A12" s="340"/>
      <c r="B12" s="200" t="s">
        <v>222</v>
      </c>
      <c r="C12" s="193">
        <v>90</v>
      </c>
      <c r="D12" s="194">
        <v>0.14975041597337771</v>
      </c>
      <c r="E12" s="195" t="s">
        <v>90</v>
      </c>
      <c r="F12" s="194">
        <v>0.171875</v>
      </c>
    </row>
    <row r="13" spans="1:6" ht="24" x14ac:dyDescent="0.25">
      <c r="A13" s="340"/>
      <c r="B13" s="200" t="s">
        <v>154</v>
      </c>
      <c r="C13" s="193">
        <v>72</v>
      </c>
      <c r="D13" s="194">
        <v>0.11980033277870217</v>
      </c>
      <c r="E13" s="195" t="s">
        <v>88</v>
      </c>
      <c r="F13" s="194">
        <v>0.1875</v>
      </c>
    </row>
    <row r="14" spans="1:6" x14ac:dyDescent="0.25">
      <c r="A14" s="340"/>
      <c r="B14" s="200" t="s">
        <v>223</v>
      </c>
      <c r="C14" s="193">
        <v>33</v>
      </c>
      <c r="D14" s="194">
        <v>5.4908485856905151E-2</v>
      </c>
      <c r="E14" s="195" t="s">
        <v>39</v>
      </c>
      <c r="F14" s="194">
        <v>3.90625E-2</v>
      </c>
    </row>
    <row r="15" spans="1:6" x14ac:dyDescent="0.25">
      <c r="A15" s="340"/>
      <c r="B15" s="200" t="s">
        <v>46</v>
      </c>
      <c r="C15" s="193">
        <v>13</v>
      </c>
      <c r="D15" s="194">
        <v>2.1630615640599003E-2</v>
      </c>
      <c r="E15" s="195" t="s">
        <v>37</v>
      </c>
      <c r="F15" s="194">
        <v>3.125E-2</v>
      </c>
    </row>
    <row r="16" spans="1:6" x14ac:dyDescent="0.25">
      <c r="A16" s="340"/>
      <c r="B16" s="200" t="s">
        <v>159</v>
      </c>
      <c r="C16" s="193">
        <v>10</v>
      </c>
      <c r="D16" s="194">
        <v>1.6638935108153077E-2</v>
      </c>
      <c r="E16" s="195" t="s">
        <v>38</v>
      </c>
      <c r="F16" s="194">
        <v>2.34375E-2</v>
      </c>
    </row>
    <row r="17" spans="1:6" x14ac:dyDescent="0.25">
      <c r="A17" s="341"/>
      <c r="B17" s="201" t="s">
        <v>106</v>
      </c>
      <c r="C17" s="196">
        <v>9</v>
      </c>
      <c r="D17" s="197">
        <v>1.4975041597337771E-2</v>
      </c>
      <c r="E17" s="198" t="s">
        <v>40</v>
      </c>
      <c r="F17" s="197">
        <v>1.5625E-2</v>
      </c>
    </row>
  </sheetData>
  <sortState xmlns:xlrd2="http://schemas.microsoft.com/office/spreadsheetml/2017/richdata2" ref="B4:F14">
    <sortCondition descending="1" ref="C4:C14"/>
  </sortState>
  <mergeCells count="6">
    <mergeCell ref="A4:A17"/>
    <mergeCell ref="A1:B3"/>
    <mergeCell ref="C1:D1"/>
    <mergeCell ref="E1:F1"/>
    <mergeCell ref="C2:D2"/>
    <mergeCell ref="E2:F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2C834-1674-447C-90DB-C82F95AA6119}">
  <dimension ref="A1:D8"/>
  <sheetViews>
    <sheetView topLeftCell="A4" workbookViewId="0">
      <selection activeCell="N6" sqref="N6"/>
    </sheetView>
  </sheetViews>
  <sheetFormatPr defaultRowHeight="15" x14ac:dyDescent="0.25"/>
  <cols>
    <col min="1" max="1" width="40.140625" customWidth="1"/>
    <col min="2" max="2" width="9.5703125" customWidth="1"/>
  </cols>
  <sheetData>
    <row r="1" spans="1:4" ht="24.75" x14ac:dyDescent="0.25">
      <c r="A1" s="346" t="s">
        <v>0</v>
      </c>
      <c r="B1" s="216"/>
      <c r="C1" s="217" t="s">
        <v>2</v>
      </c>
      <c r="D1" s="218"/>
    </row>
    <row r="2" spans="1:4" x14ac:dyDescent="0.25">
      <c r="A2" s="346"/>
      <c r="B2" s="216" t="s">
        <v>6</v>
      </c>
      <c r="C2" s="217" t="s">
        <v>9</v>
      </c>
      <c r="D2" s="218"/>
    </row>
    <row r="3" spans="1:4" x14ac:dyDescent="0.25">
      <c r="A3" s="347"/>
      <c r="B3" s="219" t="s">
        <v>25</v>
      </c>
      <c r="C3" s="220" t="s">
        <v>25</v>
      </c>
      <c r="D3" s="218"/>
    </row>
    <row r="4" spans="1:4" ht="24" x14ac:dyDescent="0.25">
      <c r="A4" s="227" t="s">
        <v>224</v>
      </c>
      <c r="B4" s="221">
        <v>3.1952054794520564</v>
      </c>
      <c r="C4" s="222">
        <v>3</v>
      </c>
      <c r="D4" s="218"/>
    </row>
    <row r="5" spans="1:4" ht="24" x14ac:dyDescent="0.25">
      <c r="A5" s="228" t="s">
        <v>225</v>
      </c>
      <c r="B5" s="223">
        <v>3.1393728222996522</v>
      </c>
      <c r="C5" s="224">
        <v>3</v>
      </c>
      <c r="D5" s="218"/>
    </row>
    <row r="6" spans="1:4" ht="24" x14ac:dyDescent="0.25">
      <c r="A6" s="228" t="s">
        <v>226</v>
      </c>
      <c r="B6" s="223">
        <v>3.3931777378815098</v>
      </c>
      <c r="C6" s="223">
        <v>3.1393728222996522</v>
      </c>
      <c r="D6" s="218"/>
    </row>
    <row r="7" spans="1:4" ht="24" x14ac:dyDescent="0.25">
      <c r="A7" s="228" t="s">
        <v>227</v>
      </c>
      <c r="B7" s="223">
        <v>3.1309523809523805</v>
      </c>
      <c r="C7" s="223">
        <v>3.1393728222996522</v>
      </c>
      <c r="D7" s="218"/>
    </row>
    <row r="8" spans="1:4" x14ac:dyDescent="0.25">
      <c r="A8" s="229" t="s">
        <v>228</v>
      </c>
      <c r="B8" s="225">
        <v>2.5595238095238106</v>
      </c>
      <c r="C8" s="226">
        <v>2.2999999999999998</v>
      </c>
      <c r="D8" s="218"/>
    </row>
  </sheetData>
  <mergeCells count="1">
    <mergeCell ref="A1:A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1EEE-5613-4737-98A1-8F1EA1DD5612}">
  <dimension ref="A1:F10"/>
  <sheetViews>
    <sheetView topLeftCell="A7" workbookViewId="0">
      <selection activeCell="E2" sqref="E2:F2"/>
    </sheetView>
  </sheetViews>
  <sheetFormatPr defaultRowHeight="15" x14ac:dyDescent="0.25"/>
  <cols>
    <col min="1" max="1" width="23.5703125" customWidth="1"/>
    <col min="2" max="2" width="30.5703125" customWidth="1"/>
  </cols>
  <sheetData>
    <row r="1" spans="1:6" x14ac:dyDescent="0.25">
      <c r="A1" s="351" t="s">
        <v>0</v>
      </c>
      <c r="B1" s="351"/>
      <c r="C1" s="353"/>
      <c r="D1" s="354"/>
      <c r="E1" s="354" t="s">
        <v>2</v>
      </c>
      <c r="F1" s="354"/>
    </row>
    <row r="2" spans="1:6" x14ac:dyDescent="0.25">
      <c r="A2" s="351"/>
      <c r="B2" s="351"/>
      <c r="C2" s="353" t="s">
        <v>6</v>
      </c>
      <c r="D2" s="354"/>
      <c r="E2" s="354" t="s">
        <v>9</v>
      </c>
      <c r="F2" s="354"/>
    </row>
    <row r="3" spans="1:6" x14ac:dyDescent="0.25">
      <c r="A3" s="352"/>
      <c r="B3" s="352"/>
      <c r="C3" s="202" t="s">
        <v>53</v>
      </c>
      <c r="D3" s="203" t="s">
        <v>54</v>
      </c>
      <c r="E3" s="203" t="s">
        <v>53</v>
      </c>
      <c r="F3" s="203" t="s">
        <v>54</v>
      </c>
    </row>
    <row r="4" spans="1:6" x14ac:dyDescent="0.25">
      <c r="A4" s="348" t="s">
        <v>229</v>
      </c>
      <c r="B4" s="213" t="s">
        <v>230</v>
      </c>
      <c r="C4" s="204">
        <v>542</v>
      </c>
      <c r="D4" s="205">
        <v>0.91864406779661012</v>
      </c>
      <c r="E4" s="206" t="s">
        <v>100</v>
      </c>
      <c r="F4" s="205">
        <v>0.96031746031746035</v>
      </c>
    </row>
    <row r="5" spans="1:6" ht="36" x14ac:dyDescent="0.25">
      <c r="A5" s="349"/>
      <c r="B5" s="214" t="s">
        <v>231</v>
      </c>
      <c r="C5" s="207">
        <v>494</v>
      </c>
      <c r="D5" s="208">
        <v>0.83728813559322035</v>
      </c>
      <c r="E5" s="209" t="s">
        <v>96</v>
      </c>
      <c r="F5" s="208">
        <v>0.8492063492063493</v>
      </c>
    </row>
    <row r="6" spans="1:6" ht="36" x14ac:dyDescent="0.25">
      <c r="A6" s="349"/>
      <c r="B6" s="214" t="s">
        <v>232</v>
      </c>
      <c r="C6" s="207">
        <v>402</v>
      </c>
      <c r="D6" s="208">
        <v>0.68135593220338986</v>
      </c>
      <c r="E6" s="209" t="s">
        <v>126</v>
      </c>
      <c r="F6" s="208">
        <v>0.7222222222222221</v>
      </c>
    </row>
    <row r="7" spans="1:6" x14ac:dyDescent="0.25">
      <c r="A7" s="349"/>
      <c r="B7" s="214" t="s">
        <v>233</v>
      </c>
      <c r="C7" s="207">
        <v>398</v>
      </c>
      <c r="D7" s="208">
        <v>0.6745762711864407</v>
      </c>
      <c r="E7" s="209" t="s">
        <v>30</v>
      </c>
      <c r="F7" s="208">
        <v>0.56349206349206349</v>
      </c>
    </row>
    <row r="8" spans="1:6" ht="24" x14ac:dyDescent="0.25">
      <c r="A8" s="349"/>
      <c r="B8" s="214" t="s">
        <v>234</v>
      </c>
      <c r="C8" s="207">
        <v>378</v>
      </c>
      <c r="D8" s="208">
        <v>0.64067796610169492</v>
      </c>
      <c r="E8" s="209" t="s">
        <v>221</v>
      </c>
      <c r="F8" s="208">
        <v>0.68253968253968256</v>
      </c>
    </row>
    <row r="9" spans="1:6" x14ac:dyDescent="0.25">
      <c r="A9" s="349"/>
      <c r="B9" s="214" t="s">
        <v>170</v>
      </c>
      <c r="C9" s="207">
        <v>377</v>
      </c>
      <c r="D9" s="208">
        <v>0.63898305084745766</v>
      </c>
      <c r="E9" s="209" t="s">
        <v>124</v>
      </c>
      <c r="F9" s="208">
        <v>0.70634920634920628</v>
      </c>
    </row>
    <row r="10" spans="1:6" x14ac:dyDescent="0.25">
      <c r="A10" s="350"/>
      <c r="B10" s="215" t="s">
        <v>235</v>
      </c>
      <c r="C10" s="210">
        <v>230</v>
      </c>
      <c r="D10" s="211">
        <v>0.38983050847457629</v>
      </c>
      <c r="E10" s="212" t="s">
        <v>117</v>
      </c>
      <c r="F10" s="211">
        <v>0.44444444444444442</v>
      </c>
    </row>
  </sheetData>
  <sortState xmlns:xlrd2="http://schemas.microsoft.com/office/spreadsheetml/2017/richdata2" ref="B4:F10">
    <sortCondition descending="1" ref="C4:C10"/>
  </sortState>
  <mergeCells count="6">
    <mergeCell ref="A4:A10"/>
    <mergeCell ref="A1:B3"/>
    <mergeCell ref="C1:D1"/>
    <mergeCell ref="E1:F1"/>
    <mergeCell ref="C2:D2"/>
    <mergeCell ref="E2:F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54C8-26E9-4E0F-BF5F-0D4A21559A27}">
  <dimension ref="A1:E29"/>
  <sheetViews>
    <sheetView topLeftCell="A7" workbookViewId="0">
      <selection activeCell="B12" sqref="B12"/>
    </sheetView>
  </sheetViews>
  <sheetFormatPr defaultRowHeight="15" x14ac:dyDescent="0.25"/>
  <cols>
    <col min="1" max="1" width="23" customWidth="1"/>
    <col min="2" max="2" width="26.42578125" customWidth="1"/>
  </cols>
  <sheetData>
    <row r="1" spans="1:5" x14ac:dyDescent="0.25">
      <c r="A1" s="357" t="s">
        <v>0</v>
      </c>
      <c r="B1" s="357"/>
      <c r="C1" s="230" t="s">
        <v>53</v>
      </c>
      <c r="D1" s="231" t="s">
        <v>54</v>
      </c>
      <c r="E1" s="232"/>
    </row>
    <row r="2" spans="1:5" x14ac:dyDescent="0.25">
      <c r="A2" s="358" t="s">
        <v>1</v>
      </c>
      <c r="B2" s="239" t="s">
        <v>7</v>
      </c>
      <c r="C2" s="233">
        <v>325</v>
      </c>
      <c r="D2" s="234">
        <v>0.54076539101497501</v>
      </c>
      <c r="E2" s="232"/>
    </row>
    <row r="3" spans="1:5" x14ac:dyDescent="0.25">
      <c r="A3" s="355"/>
      <c r="B3" s="240" t="s">
        <v>8</v>
      </c>
      <c r="C3" s="235">
        <v>276</v>
      </c>
      <c r="D3" s="236">
        <v>0.45923460898502488</v>
      </c>
      <c r="E3" s="232"/>
    </row>
    <row r="4" spans="1:5" x14ac:dyDescent="0.25">
      <c r="A4" s="355" t="s">
        <v>3</v>
      </c>
      <c r="B4" s="240" t="s">
        <v>13</v>
      </c>
      <c r="C4" s="235">
        <v>121</v>
      </c>
      <c r="D4" s="236">
        <v>0.20133111480865223</v>
      </c>
      <c r="E4" s="232"/>
    </row>
    <row r="5" spans="1:5" ht="24" x14ac:dyDescent="0.25">
      <c r="A5" s="355"/>
      <c r="B5" s="240" t="s">
        <v>14</v>
      </c>
      <c r="C5" s="235">
        <v>136</v>
      </c>
      <c r="D5" s="236">
        <v>0.22628951747088183</v>
      </c>
      <c r="E5" s="232"/>
    </row>
    <row r="6" spans="1:5" x14ac:dyDescent="0.25">
      <c r="A6" s="355"/>
      <c r="B6" s="240" t="s">
        <v>15</v>
      </c>
      <c r="C6" s="235">
        <v>148</v>
      </c>
      <c r="D6" s="236">
        <v>0.24625623960066556</v>
      </c>
      <c r="E6" s="232"/>
    </row>
    <row r="7" spans="1:5" x14ac:dyDescent="0.25">
      <c r="A7" s="355"/>
      <c r="B7" s="240" t="s">
        <v>16</v>
      </c>
      <c r="C7" s="235">
        <v>196</v>
      </c>
      <c r="D7" s="236">
        <v>0.32612312811980032</v>
      </c>
      <c r="E7" s="232"/>
    </row>
    <row r="8" spans="1:5" x14ac:dyDescent="0.25">
      <c r="A8" s="355" t="s">
        <v>236</v>
      </c>
      <c r="B8" s="240" t="s">
        <v>237</v>
      </c>
      <c r="C8" s="235">
        <v>177</v>
      </c>
      <c r="D8" s="236">
        <v>0.2945091514143095</v>
      </c>
      <c r="E8" s="232"/>
    </row>
    <row r="9" spans="1:5" x14ac:dyDescent="0.25">
      <c r="A9" s="355"/>
      <c r="B9" s="240" t="s">
        <v>238</v>
      </c>
      <c r="C9" s="235">
        <v>122</v>
      </c>
      <c r="D9" s="236">
        <v>0.20299500831946754</v>
      </c>
      <c r="E9" s="232"/>
    </row>
    <row r="10" spans="1:5" x14ac:dyDescent="0.25">
      <c r="A10" s="355"/>
      <c r="B10" s="240" t="s">
        <v>239</v>
      </c>
      <c r="C10" s="235">
        <v>70</v>
      </c>
      <c r="D10" s="236">
        <v>0.11647254575707153</v>
      </c>
      <c r="E10" s="232"/>
    </row>
    <row r="11" spans="1:5" x14ac:dyDescent="0.25">
      <c r="A11" s="355"/>
      <c r="B11" s="240" t="s">
        <v>240</v>
      </c>
      <c r="C11" s="235">
        <v>57</v>
      </c>
      <c r="D11" s="236">
        <v>9.4841930116472545E-2</v>
      </c>
      <c r="E11" s="232"/>
    </row>
    <row r="12" spans="1:5" x14ac:dyDescent="0.25">
      <c r="A12" s="355"/>
      <c r="B12" s="240" t="s">
        <v>241</v>
      </c>
      <c r="C12" s="235">
        <v>45</v>
      </c>
      <c r="D12" s="236">
        <v>7.4875207986688855E-2</v>
      </c>
      <c r="E12" s="232"/>
    </row>
    <row r="13" spans="1:5" x14ac:dyDescent="0.25">
      <c r="A13" s="355"/>
      <c r="B13" s="240" t="s">
        <v>242</v>
      </c>
      <c r="C13" s="235">
        <v>28</v>
      </c>
      <c r="D13" s="236">
        <v>4.6589018302828619E-2</v>
      </c>
      <c r="E13" s="232"/>
    </row>
    <row r="14" spans="1:5" x14ac:dyDescent="0.25">
      <c r="A14" s="355"/>
      <c r="B14" s="240" t="s">
        <v>243</v>
      </c>
      <c r="C14" s="235">
        <v>29</v>
      </c>
      <c r="D14" s="236">
        <v>4.8252911813643926E-2</v>
      </c>
      <c r="E14" s="232"/>
    </row>
    <row r="15" spans="1:5" x14ac:dyDescent="0.25">
      <c r="A15" s="355"/>
      <c r="B15" s="240" t="s">
        <v>244</v>
      </c>
      <c r="C15" s="235">
        <v>28</v>
      </c>
      <c r="D15" s="236">
        <v>4.6589018302828619E-2</v>
      </c>
      <c r="E15" s="232"/>
    </row>
    <row r="16" spans="1:5" x14ac:dyDescent="0.25">
      <c r="A16" s="355"/>
      <c r="B16" s="240" t="s">
        <v>245</v>
      </c>
      <c r="C16" s="235">
        <v>26</v>
      </c>
      <c r="D16" s="236">
        <v>4.3261231281198007E-2</v>
      </c>
      <c r="E16" s="232"/>
    </row>
    <row r="17" spans="1:5" x14ac:dyDescent="0.25">
      <c r="A17" s="355"/>
      <c r="B17" s="240" t="s">
        <v>246</v>
      </c>
      <c r="C17" s="235">
        <v>19</v>
      </c>
      <c r="D17" s="236">
        <v>3.1613976705490848E-2</v>
      </c>
      <c r="E17" s="232"/>
    </row>
    <row r="18" spans="1:5" x14ac:dyDescent="0.25">
      <c r="A18" s="355" t="s">
        <v>4</v>
      </c>
      <c r="B18" s="240" t="s">
        <v>17</v>
      </c>
      <c r="C18" s="235">
        <v>201</v>
      </c>
      <c r="D18" s="236">
        <v>0.3344425956738768</v>
      </c>
      <c r="E18" s="232"/>
    </row>
    <row r="19" spans="1:5" ht="24" x14ac:dyDescent="0.25">
      <c r="A19" s="355"/>
      <c r="B19" s="240" t="s">
        <v>18</v>
      </c>
      <c r="C19" s="235">
        <v>154</v>
      </c>
      <c r="D19" s="236">
        <v>0.2562396006655574</v>
      </c>
      <c r="E19" s="232"/>
    </row>
    <row r="20" spans="1:5" ht="24" x14ac:dyDescent="0.25">
      <c r="A20" s="355"/>
      <c r="B20" s="240" t="s">
        <v>19</v>
      </c>
      <c r="C20" s="235">
        <v>246</v>
      </c>
      <c r="D20" s="236">
        <v>0.40931780366056569</v>
      </c>
      <c r="E20" s="232"/>
    </row>
    <row r="21" spans="1:5" x14ac:dyDescent="0.25">
      <c r="A21" s="355" t="s">
        <v>2</v>
      </c>
      <c r="B21" s="240" t="s">
        <v>9</v>
      </c>
      <c r="C21" s="235">
        <v>128</v>
      </c>
      <c r="D21" s="236">
        <v>0.21297836938435938</v>
      </c>
      <c r="E21" s="232"/>
    </row>
    <row r="22" spans="1:5" x14ac:dyDescent="0.25">
      <c r="A22" s="355"/>
      <c r="B22" s="240" t="s">
        <v>10</v>
      </c>
      <c r="C22" s="235">
        <v>127</v>
      </c>
      <c r="D22" s="236">
        <v>0.21131447587354407</v>
      </c>
      <c r="E22" s="232"/>
    </row>
    <row r="23" spans="1:5" x14ac:dyDescent="0.25">
      <c r="A23" s="355"/>
      <c r="B23" s="240" t="s">
        <v>11</v>
      </c>
      <c r="C23" s="235">
        <v>225</v>
      </c>
      <c r="D23" s="236">
        <v>0.37437603993344426</v>
      </c>
      <c r="E23" s="232"/>
    </row>
    <row r="24" spans="1:5" x14ac:dyDescent="0.25">
      <c r="A24" s="355"/>
      <c r="B24" s="240" t="s">
        <v>12</v>
      </c>
      <c r="C24" s="235">
        <v>121</v>
      </c>
      <c r="D24" s="236">
        <v>0.20133111480865223</v>
      </c>
      <c r="E24" s="232"/>
    </row>
    <row r="25" spans="1:5" x14ac:dyDescent="0.25">
      <c r="A25" s="355" t="s">
        <v>5</v>
      </c>
      <c r="B25" s="240" t="s">
        <v>20</v>
      </c>
      <c r="C25" s="235">
        <v>140</v>
      </c>
      <c r="D25" s="236">
        <v>0.23294509151414305</v>
      </c>
      <c r="E25" s="232"/>
    </row>
    <row r="26" spans="1:5" x14ac:dyDescent="0.25">
      <c r="A26" s="355"/>
      <c r="B26" s="240" t="s">
        <v>21</v>
      </c>
      <c r="C26" s="235">
        <v>118</v>
      </c>
      <c r="D26" s="236">
        <v>0.19633943427620631</v>
      </c>
      <c r="E26" s="232"/>
    </row>
    <row r="27" spans="1:5" x14ac:dyDescent="0.25">
      <c r="A27" s="355"/>
      <c r="B27" s="240" t="s">
        <v>22</v>
      </c>
      <c r="C27" s="235">
        <v>104</v>
      </c>
      <c r="D27" s="236">
        <v>0.17304492512479203</v>
      </c>
      <c r="E27" s="232"/>
    </row>
    <row r="28" spans="1:5" x14ac:dyDescent="0.25">
      <c r="A28" s="355"/>
      <c r="B28" s="240" t="s">
        <v>23</v>
      </c>
      <c r="C28" s="235">
        <v>171</v>
      </c>
      <c r="D28" s="236">
        <v>0.28452579034941766</v>
      </c>
      <c r="E28" s="232"/>
    </row>
    <row r="29" spans="1:5" x14ac:dyDescent="0.25">
      <c r="A29" s="356"/>
      <c r="B29" s="241" t="s">
        <v>24</v>
      </c>
      <c r="C29" s="237">
        <v>68</v>
      </c>
      <c r="D29" s="238">
        <v>0.11314475873544091</v>
      </c>
      <c r="E29" s="232"/>
    </row>
  </sheetData>
  <mergeCells count="7">
    <mergeCell ref="A25:A29"/>
    <mergeCell ref="A1:B1"/>
    <mergeCell ref="A2:A3"/>
    <mergeCell ref="A4:A7"/>
    <mergeCell ref="A8:A17"/>
    <mergeCell ref="A18:A20"/>
    <mergeCell ref="A21:A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18BB-4288-4657-987A-E6A24F644679}">
  <dimension ref="A1:D6"/>
  <sheetViews>
    <sheetView workbookViewId="0">
      <selection activeCell="M13" sqref="M13"/>
    </sheetView>
  </sheetViews>
  <sheetFormatPr defaultRowHeight="15" x14ac:dyDescent="0.25"/>
  <cols>
    <col min="1" max="1" width="30.85546875" customWidth="1"/>
  </cols>
  <sheetData>
    <row r="1" spans="1:4" ht="24.75" x14ac:dyDescent="0.25">
      <c r="A1" s="263" t="s">
        <v>0</v>
      </c>
      <c r="B1" s="260"/>
      <c r="C1" s="17" t="s">
        <v>2</v>
      </c>
      <c r="D1" s="18"/>
    </row>
    <row r="2" spans="1:4" x14ac:dyDescent="0.25">
      <c r="A2" s="263"/>
      <c r="B2" s="15" t="s">
        <v>6</v>
      </c>
      <c r="C2" s="16" t="s">
        <v>9</v>
      </c>
      <c r="D2" s="18"/>
    </row>
    <row r="3" spans="1:4" x14ac:dyDescent="0.25">
      <c r="A3" s="264"/>
      <c r="B3" s="19" t="s">
        <v>25</v>
      </c>
      <c r="C3" s="20" t="s">
        <v>25</v>
      </c>
      <c r="D3" s="18"/>
    </row>
    <row r="4" spans="1:4" x14ac:dyDescent="0.25">
      <c r="A4" s="25" t="s">
        <v>49</v>
      </c>
      <c r="B4" s="21">
        <v>4.0812182741116763</v>
      </c>
      <c r="C4" s="21">
        <v>4.0812182741116763</v>
      </c>
      <c r="D4" s="18"/>
    </row>
    <row r="5" spans="1:4" x14ac:dyDescent="0.25">
      <c r="A5" s="26" t="s">
        <v>51</v>
      </c>
      <c r="B5" s="22">
        <v>4.0887772194304803</v>
      </c>
      <c r="C5" s="22">
        <v>4.0887772194304803</v>
      </c>
      <c r="D5" s="18"/>
    </row>
    <row r="6" spans="1:4" x14ac:dyDescent="0.25">
      <c r="A6" s="27" t="s">
        <v>52</v>
      </c>
      <c r="B6" s="23">
        <v>3.9715719063545136</v>
      </c>
      <c r="C6" s="24">
        <v>3.8</v>
      </c>
      <c r="D6" s="18"/>
    </row>
  </sheetData>
  <mergeCells count="1">
    <mergeCell ref="A1:A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7EEC-B1A0-4536-B8EB-082273F8E6E3}">
  <dimension ref="A1:G12"/>
  <sheetViews>
    <sheetView topLeftCell="A13" workbookViewId="0">
      <selection activeCell="N11" sqref="N11"/>
    </sheetView>
  </sheetViews>
  <sheetFormatPr defaultRowHeight="15" x14ac:dyDescent="0.25"/>
  <cols>
    <col min="1" max="1" width="22.5703125" customWidth="1"/>
    <col min="2" max="2" width="23.85546875" customWidth="1"/>
  </cols>
  <sheetData>
    <row r="1" spans="1:7" x14ac:dyDescent="0.25">
      <c r="A1" s="268" t="s">
        <v>0</v>
      </c>
      <c r="B1" s="268"/>
      <c r="C1" s="270"/>
      <c r="D1" s="271"/>
      <c r="E1" s="271" t="s">
        <v>2</v>
      </c>
      <c r="F1" s="271"/>
      <c r="G1" s="28"/>
    </row>
    <row r="2" spans="1:7" x14ac:dyDescent="0.25">
      <c r="A2" s="268"/>
      <c r="B2" s="268"/>
      <c r="C2" s="270" t="s">
        <v>6</v>
      </c>
      <c r="D2" s="271"/>
      <c r="E2" s="271" t="s">
        <v>9</v>
      </c>
      <c r="F2" s="271"/>
      <c r="G2" s="28"/>
    </row>
    <row r="3" spans="1:7" x14ac:dyDescent="0.25">
      <c r="A3" s="269"/>
      <c r="B3" s="269"/>
      <c r="C3" s="29" t="s">
        <v>53</v>
      </c>
      <c r="D3" s="30" t="s">
        <v>54</v>
      </c>
      <c r="E3" s="30" t="s">
        <v>53</v>
      </c>
      <c r="F3" s="30" t="s">
        <v>54</v>
      </c>
      <c r="G3" s="28"/>
    </row>
    <row r="4" spans="1:7" ht="60" x14ac:dyDescent="0.25">
      <c r="A4" s="265" t="s">
        <v>55</v>
      </c>
      <c r="B4" s="40" t="s">
        <v>56</v>
      </c>
      <c r="C4" s="31">
        <v>326</v>
      </c>
      <c r="D4" s="32">
        <v>0.54242928452579031</v>
      </c>
      <c r="E4" s="33" t="s">
        <v>57</v>
      </c>
      <c r="F4" s="32">
        <v>0.46875</v>
      </c>
      <c r="G4" s="28"/>
    </row>
    <row r="5" spans="1:7" x14ac:dyDescent="0.25">
      <c r="A5" s="266"/>
      <c r="B5" s="41" t="s">
        <v>63</v>
      </c>
      <c r="C5" s="34">
        <v>300</v>
      </c>
      <c r="D5" s="35">
        <v>0.49916805324459235</v>
      </c>
      <c r="E5" s="36" t="s">
        <v>30</v>
      </c>
      <c r="F5" s="35">
        <v>0.5546875</v>
      </c>
      <c r="G5" s="28"/>
    </row>
    <row r="6" spans="1:7" x14ac:dyDescent="0.25">
      <c r="A6" s="266"/>
      <c r="B6" s="41" t="s">
        <v>69</v>
      </c>
      <c r="C6" s="34">
        <v>296</v>
      </c>
      <c r="D6" s="35">
        <v>0.49251247920133112</v>
      </c>
      <c r="E6" s="36" t="s">
        <v>29</v>
      </c>
      <c r="F6" s="35">
        <v>0.5703125</v>
      </c>
      <c r="G6" s="28"/>
    </row>
    <row r="7" spans="1:7" ht="36" x14ac:dyDescent="0.25">
      <c r="A7" s="266"/>
      <c r="B7" s="41" t="s">
        <v>75</v>
      </c>
      <c r="C7" s="34">
        <v>283</v>
      </c>
      <c r="D7" s="35">
        <v>0.47088186356073214</v>
      </c>
      <c r="E7" s="36" t="s">
        <v>27</v>
      </c>
      <c r="F7" s="35">
        <v>0.53125</v>
      </c>
      <c r="G7" s="28"/>
    </row>
    <row r="8" spans="1:7" x14ac:dyDescent="0.25">
      <c r="A8" s="266"/>
      <c r="B8" s="41" t="s">
        <v>81</v>
      </c>
      <c r="C8" s="34">
        <v>187</v>
      </c>
      <c r="D8" s="35">
        <v>0.31114808652246256</v>
      </c>
      <c r="E8" s="36" t="s">
        <v>82</v>
      </c>
      <c r="F8" s="35">
        <v>0.2265625</v>
      </c>
      <c r="G8" s="28"/>
    </row>
    <row r="9" spans="1:7" ht="84" x14ac:dyDescent="0.25">
      <c r="A9" s="266"/>
      <c r="B9" s="41" t="s">
        <v>84</v>
      </c>
      <c r="C9" s="34">
        <v>73</v>
      </c>
      <c r="D9" s="35">
        <v>0.12146422628951747</v>
      </c>
      <c r="E9" s="36" t="s">
        <v>44</v>
      </c>
      <c r="F9" s="35">
        <v>0.1171875</v>
      </c>
      <c r="G9" s="28"/>
    </row>
    <row r="10" spans="1:7" ht="36" x14ac:dyDescent="0.25">
      <c r="A10" s="266"/>
      <c r="B10" s="41" t="s">
        <v>86</v>
      </c>
      <c r="C10" s="34">
        <v>60</v>
      </c>
      <c r="D10" s="35">
        <v>9.9833610648918464E-2</v>
      </c>
      <c r="E10" s="36" t="s">
        <v>85</v>
      </c>
      <c r="F10" s="35">
        <v>8.59375E-2</v>
      </c>
      <c r="G10" s="28"/>
    </row>
    <row r="11" spans="1:7" x14ac:dyDescent="0.25">
      <c r="A11" s="266"/>
      <c r="B11" s="41" t="s">
        <v>46</v>
      </c>
      <c r="C11" s="34">
        <v>39</v>
      </c>
      <c r="D11" s="35">
        <v>6.4891846921797003E-2</v>
      </c>
      <c r="E11" s="36" t="s">
        <v>35</v>
      </c>
      <c r="F11" s="35">
        <v>7.03125E-2</v>
      </c>
      <c r="G11" s="28"/>
    </row>
    <row r="12" spans="1:7" x14ac:dyDescent="0.25">
      <c r="A12" s="267"/>
      <c r="B12" s="42" t="s">
        <v>92</v>
      </c>
      <c r="C12" s="37">
        <v>6</v>
      </c>
      <c r="D12" s="38">
        <v>9.9833610648918467E-3</v>
      </c>
      <c r="E12" s="39" t="s">
        <v>47</v>
      </c>
      <c r="F12" s="38">
        <v>7.8125E-3</v>
      </c>
      <c r="G12" s="28"/>
    </row>
  </sheetData>
  <sortState xmlns:xlrd2="http://schemas.microsoft.com/office/spreadsheetml/2017/richdata2" ref="B4:F10">
    <sortCondition descending="1" ref="C4:C10"/>
  </sortState>
  <mergeCells count="6">
    <mergeCell ref="A4:A12"/>
    <mergeCell ref="A1:B3"/>
    <mergeCell ref="C1:D1"/>
    <mergeCell ref="E1:F1"/>
    <mergeCell ref="C2:D2"/>
    <mergeCell ref="E2:F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4D8F9-C8F1-41DA-BD7F-C5CFF4409FC3}">
  <dimension ref="A1:G8"/>
  <sheetViews>
    <sheetView topLeftCell="A4" workbookViewId="0">
      <selection activeCell="K16" sqref="K16"/>
    </sheetView>
  </sheetViews>
  <sheetFormatPr defaultRowHeight="15" x14ac:dyDescent="0.25"/>
  <cols>
    <col min="1" max="1" width="17.85546875" customWidth="1"/>
    <col min="2" max="2" width="19.7109375" customWidth="1"/>
  </cols>
  <sheetData>
    <row r="1" spans="1:7" x14ac:dyDescent="0.25">
      <c r="A1" s="275" t="s">
        <v>0</v>
      </c>
      <c r="B1" s="275"/>
      <c r="C1" s="277"/>
      <c r="D1" s="278"/>
      <c r="E1" s="278" t="s">
        <v>2</v>
      </c>
      <c r="F1" s="278"/>
      <c r="G1" s="43"/>
    </row>
    <row r="2" spans="1:7" x14ac:dyDescent="0.25">
      <c r="A2" s="275"/>
      <c r="B2" s="275"/>
      <c r="C2" s="277" t="s">
        <v>6</v>
      </c>
      <c r="D2" s="278"/>
      <c r="E2" s="278" t="s">
        <v>9</v>
      </c>
      <c r="F2" s="278"/>
      <c r="G2" s="43"/>
    </row>
    <row r="3" spans="1:7" x14ac:dyDescent="0.25">
      <c r="A3" s="276"/>
      <c r="B3" s="276"/>
      <c r="C3" s="44" t="s">
        <v>53</v>
      </c>
      <c r="D3" s="45" t="s">
        <v>54</v>
      </c>
      <c r="E3" s="45" t="s">
        <v>53</v>
      </c>
      <c r="F3" s="45" t="s">
        <v>54</v>
      </c>
      <c r="G3" s="43"/>
    </row>
    <row r="4" spans="1:7" x14ac:dyDescent="0.25">
      <c r="A4" s="272" t="s">
        <v>94</v>
      </c>
      <c r="B4" s="255" t="s">
        <v>95</v>
      </c>
      <c r="C4" s="46">
        <v>243</v>
      </c>
      <c r="D4" s="47">
        <v>0.40432612312811977</v>
      </c>
      <c r="E4" s="48" t="s">
        <v>83</v>
      </c>
      <c r="F4" s="47">
        <v>0.25</v>
      </c>
      <c r="G4" s="43"/>
    </row>
    <row r="5" spans="1:7" x14ac:dyDescent="0.25">
      <c r="A5" s="273"/>
      <c r="B5" s="256" t="s">
        <v>99</v>
      </c>
      <c r="C5" s="49">
        <v>259</v>
      </c>
      <c r="D5" s="50">
        <v>0.43094841930116473</v>
      </c>
      <c r="E5" s="51" t="s">
        <v>98</v>
      </c>
      <c r="F5" s="50">
        <v>0.4921875</v>
      </c>
      <c r="G5" s="43"/>
    </row>
    <row r="6" spans="1:7" x14ac:dyDescent="0.25">
      <c r="A6" s="273"/>
      <c r="B6" s="256" t="s">
        <v>103</v>
      </c>
      <c r="C6" s="49">
        <v>71</v>
      </c>
      <c r="D6" s="50">
        <v>0.11813643926788686</v>
      </c>
      <c r="E6" s="51" t="s">
        <v>80</v>
      </c>
      <c r="F6" s="50">
        <v>0.21875</v>
      </c>
      <c r="G6" s="43"/>
    </row>
    <row r="7" spans="1:7" x14ac:dyDescent="0.25">
      <c r="A7" s="273"/>
      <c r="B7" s="256" t="s">
        <v>105</v>
      </c>
      <c r="C7" s="49">
        <v>25</v>
      </c>
      <c r="D7" s="50">
        <v>4.1597337770382693E-2</v>
      </c>
      <c r="E7" s="51" t="s">
        <v>37</v>
      </c>
      <c r="F7" s="50">
        <v>3.125E-2</v>
      </c>
      <c r="G7" s="43"/>
    </row>
    <row r="8" spans="1:7" x14ac:dyDescent="0.25">
      <c r="A8" s="274"/>
      <c r="B8" s="257" t="s">
        <v>106</v>
      </c>
      <c r="C8" s="52">
        <v>3</v>
      </c>
      <c r="D8" s="53">
        <v>4.9916805324459234E-3</v>
      </c>
      <c r="E8" s="54" t="s">
        <v>47</v>
      </c>
      <c r="F8" s="53">
        <v>7.8125E-3</v>
      </c>
      <c r="G8" s="43"/>
    </row>
  </sheetData>
  <mergeCells count="6">
    <mergeCell ref="A4:A8"/>
    <mergeCell ref="A1:B3"/>
    <mergeCell ref="C1:D1"/>
    <mergeCell ref="E1:F1"/>
    <mergeCell ref="C2:D2"/>
    <mergeCell ref="E2:F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EA710-5DCC-41DA-A7BA-F5BF443C66D5}">
  <dimension ref="A1:G13"/>
  <sheetViews>
    <sheetView topLeftCell="A13" workbookViewId="0">
      <selection activeCell="I6" sqref="I6"/>
    </sheetView>
  </sheetViews>
  <sheetFormatPr defaultRowHeight="15" x14ac:dyDescent="0.25"/>
  <cols>
    <col min="1" max="1" width="19.140625" customWidth="1"/>
    <col min="2" max="2" width="19.5703125" customWidth="1"/>
  </cols>
  <sheetData>
    <row r="1" spans="1:7" x14ac:dyDescent="0.25">
      <c r="A1" s="282" t="s">
        <v>0</v>
      </c>
      <c r="B1" s="282"/>
      <c r="C1" s="284"/>
      <c r="D1" s="285"/>
      <c r="E1" s="285" t="s">
        <v>2</v>
      </c>
      <c r="F1" s="285"/>
      <c r="G1" s="55"/>
    </row>
    <row r="2" spans="1:7" x14ac:dyDescent="0.25">
      <c r="A2" s="282"/>
      <c r="B2" s="282"/>
      <c r="C2" s="284" t="s">
        <v>6</v>
      </c>
      <c r="D2" s="285"/>
      <c r="E2" s="285" t="s">
        <v>9</v>
      </c>
      <c r="F2" s="285"/>
      <c r="G2" s="55"/>
    </row>
    <row r="3" spans="1:7" x14ac:dyDescent="0.25">
      <c r="A3" s="283"/>
      <c r="B3" s="283"/>
      <c r="C3" s="56" t="s">
        <v>53</v>
      </c>
      <c r="D3" s="57" t="s">
        <v>54</v>
      </c>
      <c r="E3" s="57" t="s">
        <v>53</v>
      </c>
      <c r="F3" s="57" t="s">
        <v>54</v>
      </c>
      <c r="G3" s="55"/>
    </row>
    <row r="4" spans="1:7" ht="72" x14ac:dyDescent="0.25">
      <c r="A4" s="279" t="s">
        <v>107</v>
      </c>
      <c r="B4" s="67" t="s">
        <v>108</v>
      </c>
      <c r="C4" s="58">
        <v>591</v>
      </c>
      <c r="D4" s="59">
        <v>0.98664440734557601</v>
      </c>
      <c r="E4" s="60" t="s">
        <v>109</v>
      </c>
      <c r="F4" s="59">
        <v>1</v>
      </c>
      <c r="G4" s="55"/>
    </row>
    <row r="5" spans="1:7" x14ac:dyDescent="0.25">
      <c r="A5" s="280"/>
      <c r="B5" s="68" t="s">
        <v>112</v>
      </c>
      <c r="C5" s="61">
        <v>569</v>
      </c>
      <c r="D5" s="62">
        <v>0.94991652754590983</v>
      </c>
      <c r="E5" s="63" t="s">
        <v>110</v>
      </c>
      <c r="F5" s="62">
        <v>0.93700787401574803</v>
      </c>
      <c r="G5" s="55"/>
    </row>
    <row r="6" spans="1:7" ht="48" x14ac:dyDescent="0.25">
      <c r="A6" s="280"/>
      <c r="B6" s="68" t="s">
        <v>113</v>
      </c>
      <c r="C6" s="61">
        <v>566</v>
      </c>
      <c r="D6" s="62">
        <v>0.94490818030050083</v>
      </c>
      <c r="E6" s="63" t="s">
        <v>114</v>
      </c>
      <c r="F6" s="62">
        <v>0.91338582677165359</v>
      </c>
      <c r="G6" s="55"/>
    </row>
    <row r="7" spans="1:7" ht="36" x14ac:dyDescent="0.25">
      <c r="A7" s="280"/>
      <c r="B7" s="68" t="s">
        <v>115</v>
      </c>
      <c r="C7" s="61">
        <v>524</v>
      </c>
      <c r="D7" s="62">
        <v>0.87479131886477457</v>
      </c>
      <c r="E7" s="63" t="s">
        <v>111</v>
      </c>
      <c r="F7" s="62">
        <v>0.80314960629921262</v>
      </c>
      <c r="G7" s="55"/>
    </row>
    <row r="8" spans="1:7" ht="48" x14ac:dyDescent="0.25">
      <c r="A8" s="280"/>
      <c r="B8" s="68" t="s">
        <v>118</v>
      </c>
      <c r="C8" s="61">
        <v>519</v>
      </c>
      <c r="D8" s="62">
        <v>0.86644407345575958</v>
      </c>
      <c r="E8" s="63" t="s">
        <v>116</v>
      </c>
      <c r="F8" s="62">
        <v>0.85039370078740162</v>
      </c>
      <c r="G8" s="55"/>
    </row>
    <row r="9" spans="1:7" ht="24" x14ac:dyDescent="0.25">
      <c r="A9" s="280"/>
      <c r="B9" s="68" t="s">
        <v>120</v>
      </c>
      <c r="C9" s="61">
        <v>512</v>
      </c>
      <c r="D9" s="62">
        <v>0.85475792988313859</v>
      </c>
      <c r="E9" s="63" t="s">
        <v>78</v>
      </c>
      <c r="F9" s="62">
        <v>0.77952755905511806</v>
      </c>
      <c r="G9" s="55"/>
    </row>
    <row r="10" spans="1:7" ht="24" x14ac:dyDescent="0.25">
      <c r="A10" s="280"/>
      <c r="B10" s="68" t="s">
        <v>121</v>
      </c>
      <c r="C10" s="61">
        <v>496</v>
      </c>
      <c r="D10" s="62">
        <v>0.82804674457429039</v>
      </c>
      <c r="E10" s="63" t="s">
        <v>122</v>
      </c>
      <c r="F10" s="62">
        <v>0.74803149606299213</v>
      </c>
      <c r="G10" s="55"/>
    </row>
    <row r="11" spans="1:7" ht="48" x14ac:dyDescent="0.25">
      <c r="A11" s="280"/>
      <c r="B11" s="68" t="s">
        <v>123</v>
      </c>
      <c r="C11" s="61">
        <v>486</v>
      </c>
      <c r="D11" s="62">
        <v>0.8113522537562603</v>
      </c>
      <c r="E11" s="63" t="s">
        <v>119</v>
      </c>
      <c r="F11" s="62">
        <v>0.74015748031496065</v>
      </c>
      <c r="G11" s="55"/>
    </row>
    <row r="12" spans="1:7" ht="24" x14ac:dyDescent="0.25">
      <c r="A12" s="280"/>
      <c r="B12" s="68" t="s">
        <v>125</v>
      </c>
      <c r="C12" s="61">
        <v>484</v>
      </c>
      <c r="D12" s="62">
        <v>0.80801335559265441</v>
      </c>
      <c r="E12" s="63" t="s">
        <v>126</v>
      </c>
      <c r="F12" s="62">
        <v>0.71653543307086609</v>
      </c>
      <c r="G12" s="55"/>
    </row>
    <row r="13" spans="1:7" ht="48" x14ac:dyDescent="0.25">
      <c r="A13" s="281"/>
      <c r="B13" s="69" t="s">
        <v>127</v>
      </c>
      <c r="C13" s="64">
        <v>352</v>
      </c>
      <c r="D13" s="65">
        <v>0.58764607679465775</v>
      </c>
      <c r="E13" s="66" t="s">
        <v>97</v>
      </c>
      <c r="F13" s="65">
        <v>0.46456692913385828</v>
      </c>
      <c r="G13" s="55"/>
    </row>
  </sheetData>
  <sortState xmlns:xlrd2="http://schemas.microsoft.com/office/spreadsheetml/2017/richdata2" ref="B4:F13">
    <sortCondition descending="1" ref="C4:C13"/>
  </sortState>
  <mergeCells count="6">
    <mergeCell ref="A4:A13"/>
    <mergeCell ref="A1:B3"/>
    <mergeCell ref="C1:D1"/>
    <mergeCell ref="E1:F1"/>
    <mergeCell ref="C2:D2"/>
    <mergeCell ref="E2:F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30EA-DBB6-420A-955B-005272078459}">
  <dimension ref="A1:G14"/>
  <sheetViews>
    <sheetView topLeftCell="B13" workbookViewId="0">
      <selection activeCell="R16" sqref="R16"/>
    </sheetView>
  </sheetViews>
  <sheetFormatPr defaultRowHeight="15" x14ac:dyDescent="0.25"/>
  <cols>
    <col min="1" max="1" width="21.5703125" customWidth="1"/>
    <col min="2" max="2" width="23.140625" customWidth="1"/>
  </cols>
  <sheetData>
    <row r="1" spans="1:7" x14ac:dyDescent="0.25">
      <c r="A1" s="289" t="s">
        <v>0</v>
      </c>
      <c r="B1" s="289"/>
      <c r="C1" s="291"/>
      <c r="D1" s="292"/>
      <c r="E1" s="292" t="s">
        <v>2</v>
      </c>
      <c r="F1" s="292"/>
      <c r="G1" s="70"/>
    </row>
    <row r="2" spans="1:7" x14ac:dyDescent="0.25">
      <c r="A2" s="289"/>
      <c r="B2" s="289"/>
      <c r="C2" s="291" t="s">
        <v>6</v>
      </c>
      <c r="D2" s="292"/>
      <c r="E2" s="292" t="s">
        <v>9</v>
      </c>
      <c r="F2" s="292"/>
      <c r="G2" s="70"/>
    </row>
    <row r="3" spans="1:7" x14ac:dyDescent="0.25">
      <c r="A3" s="290"/>
      <c r="B3" s="290"/>
      <c r="C3" s="71" t="s">
        <v>53</v>
      </c>
      <c r="D3" s="72" t="s">
        <v>54</v>
      </c>
      <c r="E3" s="72" t="s">
        <v>53</v>
      </c>
      <c r="F3" s="72" t="s">
        <v>54</v>
      </c>
      <c r="G3" s="70"/>
    </row>
    <row r="4" spans="1:7" ht="24" x14ac:dyDescent="0.25">
      <c r="A4" s="286" t="s">
        <v>129</v>
      </c>
      <c r="B4" s="82" t="s">
        <v>115</v>
      </c>
      <c r="C4" s="73">
        <v>443</v>
      </c>
      <c r="D4" s="74">
        <v>0.73710482529118138</v>
      </c>
      <c r="E4" s="75" t="s">
        <v>128</v>
      </c>
      <c r="F4" s="74">
        <v>0.65625</v>
      </c>
      <c r="G4" s="70"/>
    </row>
    <row r="5" spans="1:7" x14ac:dyDescent="0.25">
      <c r="A5" s="287"/>
      <c r="B5" s="83" t="s">
        <v>121</v>
      </c>
      <c r="C5" s="76">
        <v>377</v>
      </c>
      <c r="D5" s="77">
        <v>0.62728785357737105</v>
      </c>
      <c r="E5" s="78" t="s">
        <v>73</v>
      </c>
      <c r="F5" s="77">
        <v>0.578125</v>
      </c>
      <c r="G5" s="70"/>
    </row>
    <row r="6" spans="1:7" ht="60" x14ac:dyDescent="0.25">
      <c r="A6" s="287"/>
      <c r="B6" s="83" t="s">
        <v>130</v>
      </c>
      <c r="C6" s="76">
        <v>372</v>
      </c>
      <c r="D6" s="77">
        <v>0.61896838602329451</v>
      </c>
      <c r="E6" s="78" t="s">
        <v>64</v>
      </c>
      <c r="F6" s="77">
        <v>0.5390625</v>
      </c>
      <c r="G6" s="70"/>
    </row>
    <row r="7" spans="1:7" ht="48" x14ac:dyDescent="0.25">
      <c r="A7" s="287"/>
      <c r="B7" s="83" t="s">
        <v>131</v>
      </c>
      <c r="C7" s="76">
        <v>281</v>
      </c>
      <c r="D7" s="77">
        <v>0.46755407653910147</v>
      </c>
      <c r="E7" s="78" t="s">
        <v>58</v>
      </c>
      <c r="F7" s="77">
        <v>0.5078125</v>
      </c>
      <c r="G7" s="70"/>
    </row>
    <row r="8" spans="1:7" ht="48" x14ac:dyDescent="0.25">
      <c r="A8" s="287"/>
      <c r="B8" s="83" t="s">
        <v>133</v>
      </c>
      <c r="C8" s="76">
        <v>267</v>
      </c>
      <c r="D8" s="77">
        <v>0.44425956738768718</v>
      </c>
      <c r="E8" s="78" t="s">
        <v>67</v>
      </c>
      <c r="F8" s="77">
        <v>0.4453125</v>
      </c>
      <c r="G8" s="70"/>
    </row>
    <row r="9" spans="1:7" ht="48" x14ac:dyDescent="0.25">
      <c r="A9" s="287"/>
      <c r="B9" s="83" t="s">
        <v>134</v>
      </c>
      <c r="C9" s="76">
        <v>209</v>
      </c>
      <c r="D9" s="77">
        <v>0.34775374376039936</v>
      </c>
      <c r="E9" s="78" t="s">
        <v>102</v>
      </c>
      <c r="F9" s="77">
        <v>0.3671875</v>
      </c>
      <c r="G9" s="70"/>
    </row>
    <row r="10" spans="1:7" ht="36" x14ac:dyDescent="0.25">
      <c r="A10" s="287"/>
      <c r="B10" s="83" t="s">
        <v>137</v>
      </c>
      <c r="C10" s="76">
        <v>160</v>
      </c>
      <c r="D10" s="77">
        <v>0.26622296173044924</v>
      </c>
      <c r="E10" s="78" t="s">
        <v>74</v>
      </c>
      <c r="F10" s="77">
        <v>0.2578125</v>
      </c>
      <c r="G10" s="70"/>
    </row>
    <row r="11" spans="1:7" ht="24" x14ac:dyDescent="0.25">
      <c r="A11" s="287"/>
      <c r="B11" s="83" t="s">
        <v>138</v>
      </c>
      <c r="C11" s="76">
        <v>157</v>
      </c>
      <c r="D11" s="77">
        <v>0.26123128119800332</v>
      </c>
      <c r="E11" s="78" t="s">
        <v>135</v>
      </c>
      <c r="F11" s="77">
        <v>0.328125</v>
      </c>
      <c r="G11" s="70"/>
    </row>
    <row r="12" spans="1:7" ht="48" x14ac:dyDescent="0.25">
      <c r="A12" s="287"/>
      <c r="B12" s="83" t="s">
        <v>139</v>
      </c>
      <c r="C12" s="76">
        <v>153</v>
      </c>
      <c r="D12" s="77">
        <v>0.25457570715474209</v>
      </c>
      <c r="E12" s="78" t="s">
        <v>74</v>
      </c>
      <c r="F12" s="77">
        <v>0.2578125</v>
      </c>
      <c r="G12" s="70"/>
    </row>
    <row r="13" spans="1:7" ht="36" x14ac:dyDescent="0.25">
      <c r="A13" s="287"/>
      <c r="B13" s="83" t="s">
        <v>140</v>
      </c>
      <c r="C13" s="76">
        <v>115</v>
      </c>
      <c r="D13" s="77">
        <v>0.1913477537437604</v>
      </c>
      <c r="E13" s="78" t="s">
        <v>68</v>
      </c>
      <c r="F13" s="77">
        <v>0.265625</v>
      </c>
      <c r="G13" s="70"/>
    </row>
    <row r="14" spans="1:7" x14ac:dyDescent="0.25">
      <c r="A14" s="288"/>
      <c r="B14" s="84" t="s">
        <v>106</v>
      </c>
      <c r="C14" s="79">
        <v>27</v>
      </c>
      <c r="D14" s="80">
        <v>4.4925124792013313E-2</v>
      </c>
      <c r="E14" s="81" t="s">
        <v>39</v>
      </c>
      <c r="F14" s="80">
        <v>3.90625E-2</v>
      </c>
      <c r="G14" s="70"/>
    </row>
  </sheetData>
  <sortState xmlns:xlrd2="http://schemas.microsoft.com/office/spreadsheetml/2017/richdata2" ref="B4:F13">
    <sortCondition descending="1" ref="C4:C13"/>
  </sortState>
  <mergeCells count="6">
    <mergeCell ref="A4:A14"/>
    <mergeCell ref="A1:B3"/>
    <mergeCell ref="C1:D1"/>
    <mergeCell ref="E1:F1"/>
    <mergeCell ref="C2:D2"/>
    <mergeCell ref="E2:F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6E7B-0A92-4308-A82E-259FB85594AA}">
  <dimension ref="A1:G9"/>
  <sheetViews>
    <sheetView topLeftCell="B1" workbookViewId="0">
      <selection activeCell="P12" sqref="P12"/>
    </sheetView>
  </sheetViews>
  <sheetFormatPr defaultRowHeight="15" x14ac:dyDescent="0.25"/>
  <cols>
    <col min="1" max="1" width="18.42578125" customWidth="1"/>
    <col min="2" max="2" width="25" customWidth="1"/>
  </cols>
  <sheetData>
    <row r="1" spans="1:7" x14ac:dyDescent="0.25">
      <c r="A1" s="296" t="s">
        <v>0</v>
      </c>
      <c r="B1" s="296"/>
      <c r="C1" s="298"/>
      <c r="D1" s="299"/>
      <c r="E1" s="299" t="s">
        <v>2</v>
      </c>
      <c r="F1" s="299"/>
      <c r="G1" s="85"/>
    </row>
    <row r="2" spans="1:7" x14ac:dyDescent="0.25">
      <c r="A2" s="296"/>
      <c r="B2" s="296"/>
      <c r="C2" s="298" t="s">
        <v>6</v>
      </c>
      <c r="D2" s="299"/>
      <c r="E2" s="299" t="s">
        <v>9</v>
      </c>
      <c r="F2" s="299"/>
      <c r="G2" s="85"/>
    </row>
    <row r="3" spans="1:7" x14ac:dyDescent="0.25">
      <c r="A3" s="297"/>
      <c r="B3" s="297"/>
      <c r="C3" s="86" t="s">
        <v>53</v>
      </c>
      <c r="D3" s="87" t="s">
        <v>54</v>
      </c>
      <c r="E3" s="87" t="s">
        <v>53</v>
      </c>
      <c r="F3" s="87" t="s">
        <v>54</v>
      </c>
      <c r="G3" s="85"/>
    </row>
    <row r="4" spans="1:7" ht="36" x14ac:dyDescent="0.25">
      <c r="A4" s="293" t="s">
        <v>141</v>
      </c>
      <c r="B4" s="97" t="s">
        <v>142</v>
      </c>
      <c r="C4" s="88">
        <v>89</v>
      </c>
      <c r="D4" s="89">
        <v>0.1480865224625624</v>
      </c>
      <c r="E4" s="90" t="s">
        <v>44</v>
      </c>
      <c r="F4" s="89">
        <v>0.1171875</v>
      </c>
      <c r="G4" s="85"/>
    </row>
    <row r="5" spans="1:7" ht="36" x14ac:dyDescent="0.25">
      <c r="A5" s="294"/>
      <c r="B5" s="98" t="s">
        <v>143</v>
      </c>
      <c r="C5" s="91">
        <v>61</v>
      </c>
      <c r="D5" s="92">
        <v>0.10149750415973377</v>
      </c>
      <c r="E5" s="93" t="s">
        <v>42</v>
      </c>
      <c r="F5" s="92">
        <v>0.140625</v>
      </c>
      <c r="G5" s="85"/>
    </row>
    <row r="6" spans="1:7" ht="24" x14ac:dyDescent="0.25">
      <c r="A6" s="294"/>
      <c r="B6" s="98" t="s">
        <v>144</v>
      </c>
      <c r="C6" s="91">
        <v>343</v>
      </c>
      <c r="D6" s="92">
        <v>0.57071547420965063</v>
      </c>
      <c r="E6" s="93" t="s">
        <v>29</v>
      </c>
      <c r="F6" s="92">
        <v>0.5703125</v>
      </c>
      <c r="G6" s="85"/>
    </row>
    <row r="7" spans="1:7" ht="24" x14ac:dyDescent="0.25">
      <c r="A7" s="294"/>
      <c r="B7" s="98" t="s">
        <v>145</v>
      </c>
      <c r="C7" s="91">
        <v>38</v>
      </c>
      <c r="D7" s="92">
        <v>6.3227953410981697E-2</v>
      </c>
      <c r="E7" s="93" t="s">
        <v>89</v>
      </c>
      <c r="F7" s="92">
        <v>0.1015625</v>
      </c>
      <c r="G7" s="85"/>
    </row>
    <row r="8" spans="1:7" ht="24" x14ac:dyDescent="0.25">
      <c r="A8" s="294"/>
      <c r="B8" s="98" t="s">
        <v>146</v>
      </c>
      <c r="C8" s="91">
        <v>66</v>
      </c>
      <c r="D8" s="92">
        <v>0.1098169717138103</v>
      </c>
      <c r="E8" s="93" t="s">
        <v>33</v>
      </c>
      <c r="F8" s="92">
        <v>6.25E-2</v>
      </c>
      <c r="G8" s="85"/>
    </row>
    <row r="9" spans="1:7" x14ac:dyDescent="0.25">
      <c r="A9" s="295"/>
      <c r="B9" s="99" t="s">
        <v>106</v>
      </c>
      <c r="C9" s="94">
        <v>4</v>
      </c>
      <c r="D9" s="95">
        <v>6.6555740432612306E-3</v>
      </c>
      <c r="E9" s="96" t="s">
        <v>47</v>
      </c>
      <c r="F9" s="95">
        <v>7.8125E-3</v>
      </c>
      <c r="G9" s="85"/>
    </row>
  </sheetData>
  <mergeCells count="6">
    <mergeCell ref="A4:A9"/>
    <mergeCell ref="A1:B3"/>
    <mergeCell ref="C1:D1"/>
    <mergeCell ref="E1:F1"/>
    <mergeCell ref="C2:D2"/>
    <mergeCell ref="E2:F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A964-11C1-4413-9FDF-E7ED429655ED}">
  <dimension ref="A1:F17"/>
  <sheetViews>
    <sheetView topLeftCell="A16" workbookViewId="0">
      <selection activeCell="N21" sqref="N21"/>
    </sheetView>
  </sheetViews>
  <sheetFormatPr defaultRowHeight="15" x14ac:dyDescent="0.25"/>
  <cols>
    <col min="1" max="1" width="19.7109375" customWidth="1"/>
    <col min="2" max="2" width="24.5703125" customWidth="1"/>
  </cols>
  <sheetData>
    <row r="1" spans="1:6" x14ac:dyDescent="0.25">
      <c r="A1" s="303" t="s">
        <v>0</v>
      </c>
      <c r="B1" s="303"/>
      <c r="C1" s="305"/>
      <c r="D1" s="306"/>
      <c r="E1" s="306" t="s">
        <v>2</v>
      </c>
      <c r="F1" s="306"/>
    </row>
    <row r="2" spans="1:6" x14ac:dyDescent="0.25">
      <c r="A2" s="303"/>
      <c r="B2" s="303"/>
      <c r="C2" s="305" t="s">
        <v>6</v>
      </c>
      <c r="D2" s="306"/>
      <c r="E2" s="306" t="s">
        <v>9</v>
      </c>
      <c r="F2" s="306"/>
    </row>
    <row r="3" spans="1:6" x14ac:dyDescent="0.25">
      <c r="A3" s="304"/>
      <c r="B3" s="304"/>
      <c r="C3" s="100" t="s">
        <v>53</v>
      </c>
      <c r="D3" s="101" t="s">
        <v>54</v>
      </c>
      <c r="E3" s="101" t="s">
        <v>53</v>
      </c>
      <c r="F3" s="101" t="s">
        <v>54</v>
      </c>
    </row>
    <row r="4" spans="1:6" ht="24" x14ac:dyDescent="0.25">
      <c r="A4" s="300" t="s">
        <v>147</v>
      </c>
      <c r="B4" s="111" t="s">
        <v>148</v>
      </c>
      <c r="C4" s="102">
        <v>297</v>
      </c>
      <c r="D4" s="103">
        <v>0.49417637271214643</v>
      </c>
      <c r="E4" s="104" t="s">
        <v>76</v>
      </c>
      <c r="F4" s="103">
        <v>0.375</v>
      </c>
    </row>
    <row r="5" spans="1:6" ht="24" x14ac:dyDescent="0.25">
      <c r="A5" s="301"/>
      <c r="B5" s="112" t="s">
        <v>149</v>
      </c>
      <c r="C5" s="105">
        <v>265</v>
      </c>
      <c r="D5" s="106">
        <v>0.44093178036605657</v>
      </c>
      <c r="E5" s="107" t="s">
        <v>66</v>
      </c>
      <c r="F5" s="106">
        <v>0.5625</v>
      </c>
    </row>
    <row r="6" spans="1:6" ht="36" x14ac:dyDescent="0.25">
      <c r="A6" s="301"/>
      <c r="B6" s="112" t="s">
        <v>150</v>
      </c>
      <c r="C6" s="105">
        <v>257</v>
      </c>
      <c r="D6" s="106">
        <v>0.42762063227953412</v>
      </c>
      <c r="E6" s="107" t="s">
        <v>97</v>
      </c>
      <c r="F6" s="106">
        <v>0.4609375</v>
      </c>
    </row>
    <row r="7" spans="1:6" ht="24" x14ac:dyDescent="0.25">
      <c r="A7" s="301"/>
      <c r="B7" s="112" t="s">
        <v>151</v>
      </c>
      <c r="C7" s="105">
        <v>251</v>
      </c>
      <c r="D7" s="106">
        <v>0.41763727121464228</v>
      </c>
      <c r="E7" s="107" t="s">
        <v>79</v>
      </c>
      <c r="F7" s="106">
        <v>0.453125</v>
      </c>
    </row>
    <row r="8" spans="1:6" x14ac:dyDescent="0.25">
      <c r="A8" s="301"/>
      <c r="B8" s="112" t="s">
        <v>152</v>
      </c>
      <c r="C8" s="105">
        <v>235</v>
      </c>
      <c r="D8" s="106">
        <v>0.39101497504159732</v>
      </c>
      <c r="E8" s="107" t="s">
        <v>62</v>
      </c>
      <c r="F8" s="106">
        <v>0.4296875</v>
      </c>
    </row>
    <row r="9" spans="1:6" ht="48" x14ac:dyDescent="0.25">
      <c r="A9" s="301"/>
      <c r="B9" s="112" t="s">
        <v>153</v>
      </c>
      <c r="C9" s="105">
        <v>129</v>
      </c>
      <c r="D9" s="106">
        <v>0.21464226289517468</v>
      </c>
      <c r="E9" s="107" t="s">
        <v>87</v>
      </c>
      <c r="F9" s="106">
        <v>0.28125</v>
      </c>
    </row>
    <row r="10" spans="1:6" ht="24" x14ac:dyDescent="0.25">
      <c r="A10" s="301"/>
      <c r="B10" s="112" t="s">
        <v>154</v>
      </c>
      <c r="C10" s="105">
        <v>125</v>
      </c>
      <c r="D10" s="106">
        <v>0.20798668885191346</v>
      </c>
      <c r="E10" s="107" t="s">
        <v>74</v>
      </c>
      <c r="F10" s="106">
        <v>0.2578125</v>
      </c>
    </row>
    <row r="11" spans="1:6" x14ac:dyDescent="0.25">
      <c r="A11" s="301"/>
      <c r="B11" s="112" t="s">
        <v>155</v>
      </c>
      <c r="C11" s="105">
        <v>121</v>
      </c>
      <c r="D11" s="106">
        <v>0.20133111480865223</v>
      </c>
      <c r="E11" s="107" t="s">
        <v>43</v>
      </c>
      <c r="F11" s="106">
        <v>0.109375</v>
      </c>
    </row>
    <row r="12" spans="1:6" ht="48" x14ac:dyDescent="0.25">
      <c r="A12" s="301"/>
      <c r="B12" s="112" t="s">
        <v>156</v>
      </c>
      <c r="C12" s="105">
        <v>115</v>
      </c>
      <c r="D12" s="106">
        <v>0.1913477537437604</v>
      </c>
      <c r="E12" s="107" t="s">
        <v>104</v>
      </c>
      <c r="F12" s="106">
        <v>0.234375</v>
      </c>
    </row>
    <row r="13" spans="1:6" ht="24" x14ac:dyDescent="0.25">
      <c r="A13" s="301"/>
      <c r="B13" s="112" t="s">
        <v>157</v>
      </c>
      <c r="C13" s="105">
        <v>91</v>
      </c>
      <c r="D13" s="106">
        <v>0.15141430948419302</v>
      </c>
      <c r="E13" s="107" t="s">
        <v>34</v>
      </c>
      <c r="F13" s="106">
        <v>4.6875E-2</v>
      </c>
    </row>
    <row r="14" spans="1:6" ht="24" x14ac:dyDescent="0.25">
      <c r="A14" s="301"/>
      <c r="B14" s="112" t="s">
        <v>158</v>
      </c>
      <c r="C14" s="105">
        <v>44</v>
      </c>
      <c r="D14" s="106">
        <v>7.3211314475873548E-2</v>
      </c>
      <c r="E14" s="107" t="s">
        <v>85</v>
      </c>
      <c r="F14" s="106">
        <v>8.59375E-2</v>
      </c>
    </row>
    <row r="15" spans="1:6" x14ac:dyDescent="0.25">
      <c r="A15" s="301"/>
      <c r="B15" s="112" t="s">
        <v>46</v>
      </c>
      <c r="C15" s="105">
        <v>17</v>
      </c>
      <c r="D15" s="106">
        <v>2.8286189683860229E-2</v>
      </c>
      <c r="E15" s="107" t="s">
        <v>40</v>
      </c>
      <c r="F15" s="106">
        <v>1.5625E-2</v>
      </c>
    </row>
    <row r="16" spans="1:6" x14ac:dyDescent="0.25">
      <c r="A16" s="301"/>
      <c r="B16" s="112" t="s">
        <v>159</v>
      </c>
      <c r="C16" s="105">
        <v>9</v>
      </c>
      <c r="D16" s="106">
        <v>1.4975041597337771E-2</v>
      </c>
      <c r="E16" s="107" t="s">
        <v>47</v>
      </c>
      <c r="F16" s="106">
        <v>7.8125E-3</v>
      </c>
    </row>
    <row r="17" spans="1:6" x14ac:dyDescent="0.25">
      <c r="A17" s="302"/>
      <c r="B17" s="113" t="s">
        <v>106</v>
      </c>
      <c r="C17" s="108">
        <v>3</v>
      </c>
      <c r="D17" s="109">
        <v>4.9916805324459234E-3</v>
      </c>
      <c r="E17" s="110" t="s">
        <v>93</v>
      </c>
      <c r="F17" s="109">
        <v>0</v>
      </c>
    </row>
  </sheetData>
  <sortState xmlns:xlrd2="http://schemas.microsoft.com/office/spreadsheetml/2017/richdata2" ref="B4:F14">
    <sortCondition descending="1" ref="C4:C14"/>
  </sortState>
  <mergeCells count="6">
    <mergeCell ref="A4:A17"/>
    <mergeCell ref="A1:B3"/>
    <mergeCell ref="C1:D1"/>
    <mergeCell ref="E1:F1"/>
    <mergeCell ref="C2:D2"/>
    <mergeCell ref="E2:F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274A-0DA7-4342-AFDA-D3F2376322DD}">
  <dimension ref="A1:D8"/>
  <sheetViews>
    <sheetView topLeftCell="A7" workbookViewId="0">
      <selection activeCell="M11" sqref="M11"/>
    </sheetView>
  </sheetViews>
  <sheetFormatPr defaultRowHeight="15" x14ac:dyDescent="0.25"/>
  <cols>
    <col min="1" max="1" width="19.5703125" customWidth="1"/>
    <col min="2" max="2" width="11.140625" customWidth="1"/>
  </cols>
  <sheetData>
    <row r="1" spans="1:4" ht="24.75" x14ac:dyDescent="0.25">
      <c r="A1" s="307" t="s">
        <v>0</v>
      </c>
      <c r="B1" s="128"/>
      <c r="C1" s="129" t="s">
        <v>2</v>
      </c>
      <c r="D1" s="130"/>
    </row>
    <row r="2" spans="1:4" x14ac:dyDescent="0.25">
      <c r="A2" s="307"/>
      <c r="B2" s="128" t="s">
        <v>6</v>
      </c>
      <c r="C2" s="129" t="s">
        <v>9</v>
      </c>
      <c r="D2" s="130"/>
    </row>
    <row r="3" spans="1:4" x14ac:dyDescent="0.25">
      <c r="A3" s="308"/>
      <c r="B3" s="131" t="s">
        <v>25</v>
      </c>
      <c r="C3" s="132" t="s">
        <v>25</v>
      </c>
      <c r="D3" s="130"/>
    </row>
    <row r="4" spans="1:4" ht="48" x14ac:dyDescent="0.25">
      <c r="A4" s="139" t="s">
        <v>160</v>
      </c>
      <c r="B4" s="133">
        <v>3.7356902356902371</v>
      </c>
      <c r="C4" s="134">
        <v>3.6</v>
      </c>
      <c r="D4" s="130"/>
    </row>
    <row r="5" spans="1:4" ht="84" x14ac:dyDescent="0.25">
      <c r="A5" s="140" t="s">
        <v>161</v>
      </c>
      <c r="B5" s="135">
        <v>3.6941176470588255</v>
      </c>
      <c r="C5" s="136">
        <v>3.3</v>
      </c>
      <c r="D5" s="130"/>
    </row>
    <row r="6" spans="1:4" ht="60" x14ac:dyDescent="0.25">
      <c r="A6" s="140" t="s">
        <v>162</v>
      </c>
      <c r="B6" s="135">
        <v>3.246231155778895</v>
      </c>
      <c r="C6" s="136">
        <v>3.1</v>
      </c>
      <c r="D6" s="130"/>
    </row>
    <row r="7" spans="1:4" ht="96" x14ac:dyDescent="0.25">
      <c r="A7" s="140" t="s">
        <v>163</v>
      </c>
      <c r="B7" s="135">
        <v>2.8020134228187903</v>
      </c>
      <c r="C7" s="136">
        <v>2.6</v>
      </c>
      <c r="D7" s="130"/>
    </row>
    <row r="8" spans="1:4" ht="48" x14ac:dyDescent="0.25">
      <c r="A8" s="141" t="s">
        <v>164</v>
      </c>
      <c r="B8" s="137">
        <v>2.762938230383972</v>
      </c>
      <c r="C8" s="138">
        <v>2.7</v>
      </c>
      <c r="D8" s="130"/>
    </row>
  </sheetData>
  <sortState xmlns:xlrd2="http://schemas.microsoft.com/office/spreadsheetml/2017/richdata2" ref="A4:C8">
    <sortCondition descending="1" ref="B4:B8"/>
  </sortState>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17</vt:i4>
      </vt:variant>
    </vt:vector>
  </HeadingPairs>
  <TitlesOfParts>
    <vt:vector size="17" baseType="lpstr">
      <vt:lpstr>Maisto pirkimo vieta</vt:lpstr>
      <vt:lpstr>Vietos pasirinkimo kriterijai</vt:lpstr>
      <vt:lpstr>Maisto pasirinkimo kriter svarb</vt:lpstr>
      <vt:lpstr>Maisto saugos aktualumas</vt:lpstr>
      <vt:lpstr>Maisto saugos temu zinomumas</vt:lpstr>
      <vt:lpstr>Svarbiausi maisto saugos dalyka</vt:lpstr>
      <vt:lpstr>Sauga vs sveika mityba</vt:lpstr>
      <vt:lpstr>Inf saltiniai apie maisto sauga</vt:lpstr>
      <vt:lpstr>Poziuris i maisto sauga</vt:lpstr>
      <vt:lpstr>Pasitik saltin apie maisto saug</vt:lpstr>
      <vt:lpstr>Poziuris i gyvunu gerove</vt:lpstr>
      <vt:lpstr>Svarbiausios gyvunu gerov probl</vt:lpstr>
      <vt:lpstr>Iniciatyvu zinomumas</vt:lpstr>
      <vt:lpstr>Inform apie gyv gerov saltiniai</vt:lpstr>
      <vt:lpstr>Domejimasis gyvunu gerove</vt:lpstr>
      <vt:lpstr>Pasitikejimas inf salt apie gyv</vt:lpstr>
      <vt:lpstr>Demografija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mindaugas degutis</dc:creator>
  <cp:keywords/>
  <dc:description/>
  <cp:lastModifiedBy>Juozas Meldziukas</cp:lastModifiedBy>
  <cp:revision/>
  <dcterms:created xsi:type="dcterms:W3CDTF">2024-11-22T09:55:18Z</dcterms:created>
  <dcterms:modified xsi:type="dcterms:W3CDTF">2025-08-26T12:54:34Z</dcterms:modified>
  <cp:category/>
  <cp:contentStatus/>
</cp:coreProperties>
</file>