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C:\Users\EditaM\OneDrive - SOCMIN\Darbalaukis\Metiniai veiklos planai\Pavaldžių įstaigų 2024 m. veiklos planai\"/>
    </mc:Choice>
  </mc:AlternateContent>
  <xr:revisionPtr revIDLastSave="0" documentId="8_{00312227-104B-4E75-A81E-B220DCD83BCD}" xr6:coauthVersionLast="47" xr6:coauthVersionMax="47" xr10:uidLastSave="{00000000-0000-0000-0000-000000000000}"/>
  <bookViews>
    <workbookView xWindow="-108" yWindow="-108" windowWidth="23256" windowHeight="12576" xr2:uid="{34B92FE1-B983-4FC0-9AEC-1CC3E11210F6}"/>
  </bookViews>
  <sheets>
    <sheet name="Metinis veiklos planas" sheetId="3" r:id="rId1"/>
  </sheets>
  <definedNames>
    <definedName name="_xlnm._FilterDatabase" localSheetId="0" hidden="1">'Metinis veiklos planas'!$A$16:$K$109</definedName>
    <definedName name="_xlnm.Print_Area" localSheetId="0">'Metinis veiklos planas'!$A$1:$K$109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<sst xmlns="http://schemas.openxmlformats.org/spreadsheetml/2006/main" count="711" uniqueCount="252">
  <si>
    <t>eurai</t>
  </si>
  <si>
    <t>Rezultato</t>
  </si>
  <si>
    <t>Kiekybinis</t>
  </si>
  <si>
    <t>procentai</t>
  </si>
  <si>
    <t>PATVIRTINTA</t>
  </si>
  <si>
    <t>Produkto</t>
  </si>
  <si>
    <t>Kokybinis</t>
  </si>
  <si>
    <t>asmenys</t>
  </si>
  <si>
    <t>Lietuvos Respublikos socialinės apsaugos</t>
  </si>
  <si>
    <t>Veiklos efektyvumo</t>
  </si>
  <si>
    <t>skaičius</t>
  </si>
  <si>
    <t>ir darbo ministro</t>
  </si>
  <si>
    <t>vienetai</t>
  </si>
  <si>
    <t>2024 m.                                 d. įsakymu Nr. A1-</t>
  </si>
  <si>
    <t>balai</t>
  </si>
  <si>
    <t xml:space="preserve"> (Lietuvos Respublikos socialinės apsaugos ir darbo ministerijos ir socialinės apsaugos ir darbo ministro valdymo srityje veikiančių įstaigų metinio veiklos plano forma)</t>
  </si>
  <si>
    <t>Jaunimo reikalų agentūra</t>
  </si>
  <si>
    <t>(įstaigos pavadinimas)</t>
  </si>
  <si>
    <t>2024 METŲ VEIKLOS PLANAS</t>
  </si>
  <si>
    <t>Priemonės kodas</t>
  </si>
  <si>
    <t>Priemonės pavadinimas</t>
  </si>
  <si>
    <t>Veiksmo / veiklos pavadinimas</t>
  </si>
  <si>
    <r>
      <t xml:space="preserve">Stebėsenos rodiklio tipas </t>
    </r>
    <r>
      <rPr>
        <i/>
        <sz val="10"/>
        <rFont val="Times New Roman"/>
        <family val="1"/>
        <charset val="186"/>
      </rPr>
      <t>(pasirinkti iš sąrašo)</t>
    </r>
  </si>
  <si>
    <r>
      <t xml:space="preserve">Kiekybinis / kokybinis vertinimo rodiklis </t>
    </r>
    <r>
      <rPr>
        <i/>
        <sz val="10"/>
        <rFont val="Times New Roman"/>
        <family val="1"/>
        <charset val="186"/>
      </rPr>
      <t>(pasirinkti iš sąrašo)</t>
    </r>
  </si>
  <si>
    <t>Veiksmo / veiklos vertinimo kriterijus</t>
  </si>
  <si>
    <t xml:space="preserve">Atsakingi vykdytojai </t>
  </si>
  <si>
    <t xml:space="preserve">Įvykdymo terminas </t>
  </si>
  <si>
    <t>Asignavimų planas, 
tūkst. eurų</t>
  </si>
  <si>
    <t>pavadinimas</t>
  </si>
  <si>
    <r>
      <t>matavimo vienetas</t>
    </r>
    <r>
      <rPr>
        <i/>
        <sz val="10"/>
        <rFont val="Times New Roman"/>
        <family val="1"/>
        <charset val="186"/>
      </rPr>
      <t xml:space="preserve"> (pasirinkti iš sąrašo)</t>
    </r>
  </si>
  <si>
    <t>siektina reikšmė</t>
  </si>
  <si>
    <t>09-001 UŽIMTUMO DIDINIMAS</t>
  </si>
  <si>
    <t>TĘSTINĖS VEIKLOS PRIEMONĖS*</t>
  </si>
  <si>
    <t>09-001-02-03-07(TP)</t>
  </si>
  <si>
    <r>
      <t xml:space="preserve">Įgyvendinti jaunimo garantijų iniciatyvą ir kitas jaunimo užimtumą skatinančias programas </t>
    </r>
    <r>
      <rPr>
        <b/>
        <i/>
        <sz val="10"/>
        <rFont val="Times New Roman"/>
        <family val="1"/>
        <charset val="186"/>
      </rPr>
      <t xml:space="preserve"> </t>
    </r>
  </si>
  <si>
    <t>Nustatyti neaktyvius jaunus žmones ir vykdyti jų skaičiaus stebėseną</t>
  </si>
  <si>
    <t>Parengti ir paskelbti apibendrintos informacijos rinkiniai apie neaktyvius jaunus žmones ir mažiau galimybių turinčius jaunus žmones, kuriems kyla pavojus tapti neaktyviems</t>
  </si>
  <si>
    <t>Nacionalinės jaunimo politikos skyriaus vyriausiasis specialistas</t>
  </si>
  <si>
    <t>2024 m. IV ketv.</t>
  </si>
  <si>
    <t>priemonė yra vykdoma be lėšų</t>
  </si>
  <si>
    <t>Plėtoti laiku atliekamo efektyvaus darbo su jaunimu sistemą, siekiant didesnės jų integracijos Sostinės regione, kaip numatyta 2021–2030 metų plėtros programos valdytojos Lietuvos Respublikos socialinės apsaugos ir darbo ministerijos socialinės sutelkties plėtros programos pažangos priemonėje Nr. 09 003 02-02-05 „Plėtoti laiku atliekamo efektyvaus darbo su jaunimu sistemą“ (toliau – Priemonė Nr. 09 003 02-02-05 „Plėtoti laiku atliekamo efektyvaus darbo su jaunimu sistemą“)</t>
  </si>
  <si>
    <t>Socialiai pažeidžiamų, socialinę riziką (atskirtį) patiriančių asmenų, kurie, baigę dalyvauti veiklose, pradėjo savanoriauti, mokytis, ieškoti darbo arba dirbti, įskaitant savarankišką darbą, dalis</t>
  </si>
  <si>
    <t>Projekto vadovas</t>
  </si>
  <si>
    <t>Socialiai pažeidžiami, socialinę riziką (atskirtį) patiriantys  asmenys</t>
  </si>
  <si>
    <t>Plėtoti laiku atliekamo efektyvaus darbo su jaunimu sistemą, siekiant didesnės jų integracijos Vidurio ir vakarų Lietuvos regione, kaip numatyta Priemonėje Nr. 09 003 02-02-05 „Plėtoti laiku atliekamo efektyvaus darbo su jaunimu sistemą“</t>
  </si>
  <si>
    <t>Įgyvendinant jaunimo garantijų iniciatyvą ir kitas jaunimo užimtumą skatinančias programas, užtikrinti jaunimo praktinių įgūdžių ugdymo paslaugų teikimą</t>
  </si>
  <si>
    <t>Jaunimo praktinius įgūdžius ugdančių organizacijų paslaugas gavusių jaunų žmonių skaičius</t>
  </si>
  <si>
    <t>Nacionalinės jaunimo politikos skyriaus projektų vadovas</t>
  </si>
  <si>
    <t>09-003 SOCIALINĖ SUTELKTIS (SOLIDARUMAS)</t>
  </si>
  <si>
    <t>09-003-02-02-34(TP)</t>
  </si>
  <si>
    <r>
      <t xml:space="preserve">Finansuoti emocinės (psichologinės) pagalbos tarnybas, teikiančias emocinės (psichologinės) pagalbos telefonu ir susirašinėjant internetu paslaugas </t>
    </r>
    <r>
      <rPr>
        <i/>
        <sz val="10"/>
        <rFont val="Times New Roman"/>
        <family val="1"/>
        <charset val="186"/>
      </rPr>
      <t>(3.3. Smurto artimoje aplinkoje prevencijos ir pagalbos teikimo smurto artimoje aplinkoje pavojų patiriantiems, smurtą artimoje aplinkoje patyrusiems ir smurto artimoje aplinkoje pavojų keliantiems asmenims veiksmų plano priemonė)</t>
    </r>
  </si>
  <si>
    <t>Užtikrinti emocinės (psichologinės) pagalbos teikimą telefonu</t>
  </si>
  <si>
    <t>Atsilieptų užklausų susirašinėjant internetu (chat) dalis</t>
  </si>
  <si>
    <t>Nacionalinės jaunimo politikos skyriaus vyr.specialistas</t>
  </si>
  <si>
    <t>2024 m. I-IV ketv.</t>
  </si>
  <si>
    <t>Atsilieptų pokalbių telefonu dalis</t>
  </si>
  <si>
    <t>09-003-11-02-01(TP)*</t>
  </si>
  <si>
    <t xml:space="preserve">1.1.1. Įgyvendinti JST programą
</t>
  </si>
  <si>
    <t>Užtikrinti JST programos administravimą</t>
  </si>
  <si>
    <t>Ilgalaikėje savanoriškoje veikloje pagal JST modelį dalyvavę jauni asmenys (ne mažiau)</t>
  </si>
  <si>
    <t>Nacionalinės jaunimo politikos skyriaus jaunimo savanoriškos tarnybos programos vadovas;
Nacionalinės jaunimo politikos skyriaus  vyriausiasis specialistas</t>
  </si>
  <si>
    <t>Įgyvendintos SVO organizacijų ir PO patikros</t>
  </si>
  <si>
    <t>Suorganizuoti renginiai, susitikimai, mokymai priimančių organizacijų kuratoriams, atstovams, mentoriams</t>
  </si>
  <si>
    <t>JST programos administracinės - informacinės sistemos atnaujinimai</t>
  </si>
  <si>
    <t>1.1.2. Atrinkti ir finansuoti savanorišką veiklą organizuojančias organizacijas, teikti joms metodinę pagalbą, organizuoti JST modelio įgyvendinimą, siekiant įtraukti jaunimą į savanorišką veiklą</t>
  </si>
  <si>
    <t>užtikrinti JST programos palaikymą ir plėtrą</t>
  </si>
  <si>
    <t xml:space="preserve">Savivaldybės, kuriose veikia ilgalaikės savanoriškos veiklos (JST) modelis pagal savivaldybėse patvirtintus aprašus </t>
  </si>
  <si>
    <t>1.1.3. Skatinti jaunimą dalyvauti pilietinėje veikloje, konkurso būdu finansuojant jaunimo organizacijas, jaunimo iniciatyvas ir kuriant įvairias jaunimo dalyvavimo pilietinėje veikloje formas</t>
  </si>
  <si>
    <t>Skatinti jaunimo aktyvų pilietiškumą ir dalyvavimą, įgalinant jį dalyvauti jam aktualių sprendimų priėmime bei įgyvendinime</t>
  </si>
  <si>
    <t>Konkurso būdu atrinkti ir finansuoti projektai ir (ar) programos, skirtos jaunimo narystei jaunimo organizacijose bei organizacijose, vienijančiose kitas jaunimo organizacijas</t>
  </si>
  <si>
    <t xml:space="preserve">Nacionalinės jaunimo politikos skyriaus  vyresnysis patarėjas
Nacionalinės jaunimo politikos skyriaus  vyriausiasis specialistas </t>
  </si>
  <si>
    <t>Mokyklos, organizuojančios rinkimų simuliacijas</t>
  </si>
  <si>
    <t>Viešosios erdvės jaunimui Lietuvoje</t>
  </si>
  <si>
    <t>Pateikti pasiūlymai SADM dėl jaunimo dalyvavimo sistemos atnaujinimo</t>
  </si>
  <si>
    <t xml:space="preserve"> Programų, kurių tikslas - didinti jaunų žmonių kompetencijas, reikalingas dalyvauti bendruomenės gyvenime įgyvendinimas (paslaugų pirkimas).</t>
  </si>
  <si>
    <t>Teminiai tinklai, kurių veikloje dalyvauja jaunimas</t>
  </si>
  <si>
    <t>Jaunimo pilietinės galios indeksas</t>
  </si>
  <si>
    <t>1.2.3. Užtikrinti darbo su jaunimu formų taikymą</t>
  </si>
  <si>
    <t>Užtikrinti įvairių darbo su jaunimu formų palaikymą ir plėtrą Lietuvoje</t>
  </si>
  <si>
    <t>Savivaldybės, kuriose įgyvendinamos 3 ir daugiau darbo su jaunimu formos</t>
  </si>
  <si>
    <t>Nacionalinės jaunimo politikos skyriaus vedėja ir vyresnioji patarėja</t>
  </si>
  <si>
    <t>Sukurta sistema, kuri leidžia kiekvienam jaunam žmogui rasti savo jaunimo darbuotoją</t>
  </si>
  <si>
    <t>Organizuoti mokymai, skirti darbo su jaunimu sistemai tobulinti</t>
  </si>
  <si>
    <t>Konkurso būdu skirtos stipendijos su jaunimu dirbantiems specialistams, skatinant darbo su jaunimu plėtrą regionuose</t>
  </si>
  <si>
    <t>Pateikti pasiūymai dėl Jaunimo informavimo ir konsultavimo sistemos atnaujimo</t>
  </si>
  <si>
    <t>Apskritys Lietuvoje, kuriose veikia jaunimo informavimo ir konsultavimo taškai</t>
  </si>
  <si>
    <t>1.2.6..Užtikrinti nuoseklią kokybišką ES informacinės programos jaunimui ,,Eurodesk" veiklą Lietuvoje</t>
  </si>
  <si>
    <t>Įgyvendinti informacinę programą jaunimui "Eurodesk"</t>
  </si>
  <si>
    <t xml:space="preserve">Finansuotų ES informacinių programų jaunimui „Eurodesk“ </t>
  </si>
  <si>
    <t>Nacionalinės jaunimo politikos skyriaus  vyriausiasis specialistas;</t>
  </si>
  <si>
    <t>1.2.7. Užtikrinti palydėjimo paslaugų jaunimui plėtrą ir metodinį palaikymą</t>
  </si>
  <si>
    <t>Užtikrinti palydėjimo paslaugų plėtrą savivaldybėse</t>
  </si>
  <si>
    <t xml:space="preserve">Savivaldybės, kuriose teikiamos palydėjimo paslaugos </t>
  </si>
  <si>
    <t>Nacionalinės jaunimo politikos skyriaus vedėja</t>
  </si>
  <si>
    <t>1.3.2. Užtikrinti vaikų ir jaunimo lytiškumo ugdymą, organizuojant darbuotojų, dirbančių su jaunimu, metodinį palaikymą ir jo finansavimą</t>
  </si>
  <si>
    <t>Organizuoti mokymus su jaunimu dirbantiems specialistams</t>
  </si>
  <si>
    <t>Su jaunimu dirbantys specialistai, dalyvavę lytiškumo ugdymo programos parengimo ir įgyvendinimo mokymuose</t>
  </si>
  <si>
    <t>1.4.1. Konkurso būdu finansuoti diasporos jaunimo organizacijų projektus, skirtus jų veiklai stiprinti, bendruomenėms telkti, naujoms organizacijoms kurti</t>
  </si>
  <si>
    <t>Suorganizuoti projektų finansavimo konkursą, skirtą diasporos jaunimo organizacijų projektams remti</t>
  </si>
  <si>
    <t>Asmenys, dalyvavę organizuojamuose ir remiamuose projektuose ir iniciatyvose</t>
  </si>
  <si>
    <t>Nacionalinės jaunimo politikos skyriaus  vyriausiasis specialistas</t>
  </si>
  <si>
    <t>1.4.3. Skirti stipendijas (konkurso būdu) užsienyje gyvenantiems jauniems profesionalams, atliekantiems praktiką Lietuvoje, siekiant skatinti juos grįžti į Lietuvą</t>
  </si>
  <si>
    <t>Skirti stipendijas užsienyje gyvenantiems jauniems profesionalams</t>
  </si>
  <si>
    <t>Skirtos stipendijos užsienyje gyvenantiems jauniems profesionalams, atliekantiems praktiką Lietuvoje</t>
  </si>
  <si>
    <t>1.5.1. Skatinti organizacijas teikti projektus pagal Erasmus+ ir Europos solidarumo korpuso programas žaliojo kurso srityse, nuotoliniu būdu joms organizuojant informacinius seminarus šia tema</t>
  </si>
  <si>
    <t>Skatinti teikti projektus pagal Erasmus+ ir Europos solidarumo korpuso programas žaliojo kurso srityse</t>
  </si>
  <si>
    <t>Nuotoliniu būdu arba gyvai kasmet suorganizuoti informaciniai seminarai, skirti organizacijoms skatinti teikti projektus pagal Erasmus+ ir Europos solidarumo korpuso programas žaliojo kurso srityse</t>
  </si>
  <si>
    <t>Tarptautinės jaunimo politikos skyriaus vyriausiasis specialistas</t>
  </si>
  <si>
    <t>1.5.2.Skleisti gerąją patirtį, įgytą jaunimui įgyvendinant projektus žaliojo kurso srityje, organizuoti jaunimo ir su jaunimu dirbančių organizacijų projektų vykdytojams mokymus apie tvarumą, žaliąjį kursą</t>
  </si>
  <si>
    <t>Organizuoti informacinius seminarus projektų vykdytojams apie žaliąjį kursą</t>
  </si>
  <si>
    <t>Mokymų jaunimo ir su jaunimu dirbančių organizacijų projektų vykdytojams apie žaliąjį kursą dalyviai</t>
  </si>
  <si>
    <t>1.5.3. Užtikrinti jaunimo įtraukimą į sprendimų aplinkosaugos, žaliojo kurso, klimato kaitos ir darnaus vystymosi klausimais priėmimą</t>
  </si>
  <si>
    <t>Pagal poreikį įsitraukti ir dalyvauti patariamųjų struktūrų veikloje</t>
  </si>
  <si>
    <t>Prie AM veikiančios patariamosios organizacijos, kuriose su jaunimu aptariami, rengiami bei įgyvendinami sprendimai aplinkosaugos, žaliojo kurso, klimato kaitos ir darnaus vystymosi srityse</t>
  </si>
  <si>
    <t>Nacionalinės jaunimo politikos skyriaus vyriausiasis patarėjas</t>
  </si>
  <si>
    <t>2024 m. III-IV ketv.</t>
  </si>
  <si>
    <t>1.6.1. Organizuoti mokymus su jaunimu dirbantiems specialistams apie išmaniojo darbo su jaunimu metodus</t>
  </si>
  <si>
    <t>Organizuoti mokymus apie išmaniojo darbo su jaunimu metodus</t>
  </si>
  <si>
    <t>Su jaunimu dirbantys specialistai, dalyvavę mokymuose apie išmaniojo darbo su jaunimu metodus</t>
  </si>
  <si>
    <t>priemonė yra vykdoma ES programos "Erasmus+" jaunimo srities mokymo ir bendradarbiavimo veiklos lėšomis</t>
  </si>
  <si>
    <t>1.6.2. Parengti ir išleisti rekomendacijas ir metodinės medžiagos rinkinį apie išmaniojo darbo su jaunimu metodus</t>
  </si>
  <si>
    <t>Pradėti parengiamuosius darbus, skirtus rekomendacijų ir metodinės medžiagos rinkinio išleidimui</t>
  </si>
  <si>
    <t>Parengtos ir išleistos rekomendacijos bei metodinės medžiagos rinkiniai apie išmaniojo darbo su jaunimu metodus</t>
  </si>
  <si>
    <t>0 (rekomendacijos bus parengtos 2025 m.)</t>
  </si>
  <si>
    <t xml:space="preserve">1.6.3. Sukurti Europos solidarumo korpuso savanoriškos veiklos skaitmeninių ženkliukų naudojimo metodologiją ir apmokyti mentorius pagal ją dirbti </t>
  </si>
  <si>
    <t>Sukurti skaitmeninių ženkliukų naudojimo metodologiją</t>
  </si>
  <si>
    <t xml:space="preserve">Sukurtos skaitmeninių ženkliukų naudojimo metodologijos </t>
  </si>
  <si>
    <t>Apmokyti dirbti su Europos solidarumo korpuso savanoriškos veiklos skaitmeninių ženkliukų naudojimo metodologija mentoriai</t>
  </si>
  <si>
    <t>0 (mokymai bus surengti 2025 m.)</t>
  </si>
  <si>
    <t>1.7.1. Užtikrinti Lietuvos ir Lenkijos jaunimo mainų fondo administravimą bei jo veiklos organizavimą</t>
  </si>
  <si>
    <t>Konkurso būdu finansuoti Lietuvos ir Lenkijos jaunimo mainų projektus, užtikrinti fondo veiklos organizavimą</t>
  </si>
  <si>
    <t>Paskelbti ir suorganizuoti finansavimo konkursai, skirti tarptautiniams projektams įgyvendinti, tarptautinių fondų veiklai vykdyti</t>
  </si>
  <si>
    <t>1.7.3. Įgyvendinti dvišalius ir daugiašalius tarptautinio bendradarbiavimo susitarimus jaunimo politikos srityje</t>
  </si>
  <si>
    <t>Organizuoti renginiuspagal dvišalio ir daugiašalio tarptautinio bendradarbiavimo susitarimus bei skatinti gerosios patirties įgyvendinant jaunimo politiką perėmimą bei sklaidą</t>
  </si>
  <si>
    <t xml:space="preserve">Pagal dvišalius susitarimus suorganizuoti  tarptautiniai renginiai </t>
  </si>
  <si>
    <t>Organizuoti Baltijos šalių jaunimo politikos formuotojų ir įgyvendintojų susitikimai</t>
  </si>
  <si>
    <t>1.7.4.Atstovauti Lietuvos jaunimo politikai ES, Europos Tarybos, kitose tarptautinėse organizacijose, tarptautiniuose renginiuose ir susitikimuose</t>
  </si>
  <si>
    <t>Dalyvauti Europos Tarybos ir Europos Sąjungos komitetų, darbo grupių  susitikimuose ir kituose renginiuose, atstovaujant Jaunimo reikalų agentūrą</t>
  </si>
  <si>
    <t>Susitikimai ir renginiai, kuriuose atstovauta Lietuvos jaunimo politikai</t>
  </si>
  <si>
    <t>2.1.1. Rinkti, kaupti ir analizuoti įvairius duomenis apie jaunimą ir jaunimo politiką, bendradarbiauti su jaunimo tyrėjais ir mokslininkais, atlikti įvairius tyrimus (Lietuvos diasporos jaunimo (gyvenimo) padėties, poreikių ir ryšio su Lietuva tyrimas, negalią turinčio jaunimo poreikių tyrimas ir kt.)</t>
  </si>
  <si>
    <t>Atlikti įvairius tyrimus bei analizes</t>
  </si>
  <si>
    <t>Atlikti tyrimai, studijos arba analizės</t>
  </si>
  <si>
    <t>Atlikti Lietuvos jaunimo problematikos tyrimai</t>
  </si>
  <si>
    <t>0 (problematikos tyrimai atlikti 2023 m., 2024 m. parengta tyrimų rezultatų analizė</t>
  </si>
  <si>
    <t>2.1.2. Vykdyti mažiau galimybių turinčio jaunimo skaičiaus stebėseną pagal atskiras jaunimo grupes</t>
  </si>
  <si>
    <t>Parengti ir paskelbti apibendrintos informacijos rinkinį apie mažiau galimybių turintį jaunimą</t>
  </si>
  <si>
    <t>Parengti ir paskelbti apibendrintos informacijos apie mažiau galimybių turintį jaunimą rinkiniai</t>
  </si>
  <si>
    <t>2.1.3. Įvertinti poreikį pakeisti Jaunimo politikos pagrindų įstatymą, jame reglamentuojant jaunimo darbuotojo veiklą, ir, nustačius tokį poreikį, parengti šio įstatymo pakeitimo įstatymo projektą</t>
  </si>
  <si>
    <t>Pareengti pasiūlymus ir jų pagrindimus dėl jaunimo darbuotojo reglamentavimo LR Jaunimo politikos pagrindų įstatyme</t>
  </si>
  <si>
    <t xml:space="preserve">Įvertintas poreikis pakeisti Jaunimo politikos pagrindų įstatymą, jame reglamentuojant jaunimo darbuotojo veiklą, ir, nustačius tokį poreikį, parengtas šio įstatymo pakeitimo įstatymo projektas </t>
  </si>
  <si>
    <t>2.2.1. Teikti savivaldybių administracijoms individualias jaunimo politikos įgyvendinimo rekomendacijas, kurių laikantis turi būti užtikrinama valstybinė (valstybės perduota savivaldybėms) jaunimo politikos įgyvendinimo funkcija</t>
  </si>
  <si>
    <t>Suderinti ir pateikti kiekvienai savivaldybei ekomenduojamas jaunimo politikos įgyvendinimo savivaldybėje prioritetines ir kitas veiklos sritys, užduotis ir rezultatų vertinimo kriterijus</t>
  </si>
  <si>
    <t>Individualiai, derinant su JRK, suformuluotos ir pateiktos savivaldybėms rekomenduojamos jaunimo politikos įgyvendinimo savivaldybėje prioritetinės ir kitos veiklos sritys, užduotys ir rezultatų vertinimo kriterijai</t>
  </si>
  <si>
    <t>Nacionalinės jaunimo politikos skyriaus patarėja</t>
  </si>
  <si>
    <t>2.2.2. Įgyvendinti priemones, stiprinančias jaunimo politiką regioniniu lygmeniu</t>
  </si>
  <si>
    <t>Užtikrinti savivaldybių jaunimo reikalų koordinatorių bei savivaldybių jaunimo reikalų tarybų veiklos efektyvumą ir kokybę</t>
  </si>
  <si>
    <t>Suorganizuoti renginiai JRK (įvadiniai mokymai, konferencijos, savivaldybių JRK tinklo susitikimai)</t>
  </si>
  <si>
    <t>SJRT, kurioms pagal poreikį suorganizuoti mokymai ir konsultacijos</t>
  </si>
  <si>
    <t>2.2.3. Peržiūrėti ir pagal poreikį pakeisti lėšų poreikio jaunimo politikos įgyvendinimo funkcijai vykdyti apskaičiavimo tvarką, nustatytą Specialių tikslinių dotacijų savivaldybių biudžetams lėšų apskaičiavimo metodikoje, patvirtintoje Lietuvos Respublikos socialinės apsaugos ir darbo ministro 2006 m. liepos 13 d. įsakymu Nr. A1-193 „Dėl Specialių tikslinių dotacijų savivaldybių biudžetams lėšų apskaičiavimo metodikos patvirtinimo</t>
  </si>
  <si>
    <t>Pateikti pasiūlymai Socialinės apsaugos ir darbo ministerijai dėl lėšų poreikio jaunimo politikos įgyvendinimo funkcijai vykdyti apskaičiavimo tvarkos pakeitimo</t>
  </si>
  <si>
    <t>Pagal poreikį atnaujintos jaunimo teisių apsaugai skiriamų lėšų apskaičiavimo metodikos</t>
  </si>
  <si>
    <t>2.2.4. Organizuoti savivaldybių jaunimo reikalų koordinatorių, savivaldybių administracijų atstovų vizitus į užsienio šalis, siekiant keistis gerąja jaunimo politikos įgyvendinimo vietos lygmeniu patirtimi su šių šalių vietos valdžios atstovais</t>
  </si>
  <si>
    <t>Organizuoti savivaldybių atstovų pažintinius vizitus į užsienio šalis perimti gerąjai užsienio šalių patirčiai</t>
  </si>
  <si>
    <t>JRK, savivaldybių administracijų atstovai, dalyvavę pažintiniuose vizituose į užsienio šalis</t>
  </si>
  <si>
    <t>2.3.1. Parengti ir įgyvendinti JRK stažuočių programą</t>
  </si>
  <si>
    <t>Parengti JRK stažuočių programą</t>
  </si>
  <si>
    <t>JRK, dalyvavę stažuočių programose Lietuvoje</t>
  </si>
  <si>
    <t>2.3.2. Užtikrinti ir plėtoti tarpžinybinį bendradarbiavimą nacionaliniu ir vietos lygmenimis su valstybės institucijomis, įstaigomis, jaunimo ir su jaunimu dirbančiomis organizacijomis (draugiska.jra.lt plėtra)</t>
  </si>
  <si>
    <t>Įsitraukti ir dalyvauti įvairių institucijų veikiančiose ir kuriamose darbo grupėse, teikiant aktualius pasiūlymus, prisidedančius prie teigiamų pokyčių jaunimo politikoje</t>
  </si>
  <si>
    <t>Tarpžinybinių ir tarpsektorinių darbo grupių posėdžiai, susitikimai ir renginiai, kuriuose dalyvauta ir atstovauta JRA</t>
  </si>
  <si>
    <t>2.3.3. Kurti ir palaikyti įrankius, kuriuos naudojant informuojama apie ministerijų, kitų institucijų įgyvendinamas jaunimui skirtas priemones (jp.jra.lt plėtra)</t>
  </si>
  <si>
    <t>Atnaujinti svetainę jp.jra.lt apie įvairių institucijų vykdomas veiklas, projektus, priemones ir teikiamas paslaugas jauniems žmonėms</t>
  </si>
  <si>
    <t>Pagal poreikį atlikti tinklalapio jp.jra.lt atnaujinimai</t>
  </si>
  <si>
    <t>3.1.1. Įgyvendinti užimtumo vasarą ir integracijos į darbo rinką programas savivaldybėse</t>
  </si>
  <si>
    <t>Plėtoti savivaldybėse jaunimo užimtumo vasarą ir integracijos į darbo rinką programų įgyvendinimą</t>
  </si>
  <si>
    <t>Savivaldybės, įgyvendinančios jaunimo užimtumo vasarą programas</t>
  </si>
  <si>
    <t>Jauni žmonės, dalyvaujantys užimtumo vasarą programose</t>
  </si>
  <si>
    <t>3.2.2. Skatinti savivaldybes teikti finansines paskatas jaunimui, jaunoms šeimoms įsigyjant ar išsinuomojant pirmąjį būstą</t>
  </si>
  <si>
    <t>Teikti pasiūlymus savivaldybėms dėl paskatų jaunimui ir jaunoms šeimoms įsigyjant ar nuomojant pirmąjį būstą</t>
  </si>
  <si>
    <t xml:space="preserve">Savivaldybių, teikiančių paskatas jaunimui, jaunoms šeimoms įsigyjant ar išsinuomojant pirmąjį būstą, skaičius </t>
  </si>
  <si>
    <t>3.3.1. Organizuoti mokymus ar įgyvendinti bendras programas su kitomis institucijomis, siekiant ugdyti jaunimo kūrybiškumo ir verslumo gebėjimus</t>
  </si>
  <si>
    <t>Organizuoti renginius, skirtus jaunimo kūrybiškumui ir verslumui skatinti</t>
  </si>
  <si>
    <t>Suorganizuoti renginiai ar kartu su kitomis institucijomis įgyvendintos bendros programos, skirtos jaunimo kūrybiškumui ir verslumui  skatinti</t>
  </si>
  <si>
    <t>3.3.2. Skatinti savivaldybes įgyvendinti jaunimo verslumą, kūrybiškumą skatinančias programas</t>
  </si>
  <si>
    <t>Teikti pasiūlymus savivaldybėms dėl jaunimo kūrybiškumą ir verslumą skatinančių programų įgyvendinimo</t>
  </si>
  <si>
    <t>Savivaldybės, įgyvendinančios jaunimo verslumą, kūrybiškumą skatinančias programas</t>
  </si>
  <si>
    <t>3.4.1. Vykdyti veiklas, skirtas padėti skirtingų etninių grupių jaunimui kurti tarpusavio ryšius, aktyvaus dalyvavimo bendruomenėje ir refleksijos, demokratinių sprendimų priėmimo gebėjimams, skaitmeniniam raštingumui ir gebėjimams naudotis medijomis ugdyti</t>
  </si>
  <si>
    <t>Įgyvendinti projektą "Stiprūs įvairovėje"</t>
  </si>
  <si>
    <t xml:space="preserve">Projekte jaunimui „Stiprūs įvairovėje“ dalyvavęs jaunimas </t>
  </si>
  <si>
    <t>Nacionalinės jaunimo politikos skyriaus vyriausioji specialistė</t>
  </si>
  <si>
    <t>09-003-11-02-03(TP)</t>
  </si>
  <si>
    <t xml:space="preserve">Sudaryti sąlygas Jaunimo reikalų agentūros veiklai </t>
  </si>
  <si>
    <t>Užtikrinti dokumentų valdymo veiklos efektyvumą</t>
  </si>
  <si>
    <t xml:space="preserve">Sudarytų skaitmeninės kilmės dokumentų dalis nuo visų įstaigos rengiamų dokumentų </t>
  </si>
  <si>
    <t>Direktorius, direktoriaus pavaduotojas, Bendrųjų reikalų skyrius</t>
  </si>
  <si>
    <t>Užtikrinti personalo valdymo efektyvumą</t>
  </si>
  <si>
    <t xml:space="preserve">Savanoriška darbuotojų kaita </t>
  </si>
  <si>
    <t xml:space="preserve">Darbuotojų, kurie per ataskaitinius metus bent kartą tobulino kvalifikaciją, dalis nuo visų įstaigos darbuotojų </t>
  </si>
  <si>
    <t>Užtikrinti skirto finansavimo tęstinėms priemonėms įgyvendinti panaudojimo efektyvumą</t>
  </si>
  <si>
    <t xml:space="preserve">Panaudotų planuotų asignavimų tęstinėms priemonėms įgyvendinti dalis </t>
  </si>
  <si>
    <t>Užtikrinti automobilių ūkio valdymo ir priežiūros veiklos efektyvumą</t>
  </si>
  <si>
    <t xml:space="preserve">Vienam tarnybiniam administracinės paskirties lengvajam automobiliui tenkančios išlaidos </t>
  </si>
  <si>
    <t>Užtikrinti valstybės nekilnojamojo turto valdymo ir priežiūros veiklos efektyvumą</t>
  </si>
  <si>
    <t xml:space="preserve">Administracinės paskirties nekilnojamojo turto (priklausančio valstybei nuosavybės teise ir nuomojamo) išlaikymo sąnaudos, tenkančios 1 m2 </t>
  </si>
  <si>
    <t>Užtikrinti jaunimo reikalų agentūrai pavestų užduočių savalaikį ir kokybišką įgyvendinimą</t>
  </si>
  <si>
    <t>Įgyvendintų  Agentūros metiniame veiklos plane numatytų priemonių dalis</t>
  </si>
  <si>
    <t>Užtikrinti Europos Sąjungos programų jaunimui („Erasmus+“ jaunimo srities bei Europos solidarumo korpuso) įgyvendinimą</t>
  </si>
  <si>
    <t>"Erasmus+" jaunimo srities mobilumo projektų dalyvių skaičius</t>
  </si>
  <si>
    <t xml:space="preserve">Tarptautinės jaunimo politikos skyrius </t>
  </si>
  <si>
    <t>priemonė yra vykdoma ES programų jaunimui ("Erasmus+" jaunimo srities ir "Europos soidarumo korpusas") lėšomis</t>
  </si>
  <si>
    <t>Organizacijų, įtrauktų į "Erasmus+" jaunimo srities tarptautinius ir nacionalinius projektus, skaičius</t>
  </si>
  <si>
    <t>Jaunų žmonių, dalyvaujančių savanoriškos veiklos projektuose, skaičius</t>
  </si>
  <si>
    <t>Solidarumo projektus inicijuojančių ir vykdančių jaunų žmonių skaičius</t>
  </si>
  <si>
    <t>09-003-11-02-04(TP)</t>
  </si>
  <si>
    <r>
      <t>Užtikrinti Lietuvos ir Ukrainos jaunimo mainų tarybos administravimą bei jos veiklos organizavimą</t>
    </r>
    <r>
      <rPr>
        <i/>
        <sz val="10"/>
        <rFont val="Times New Roman"/>
        <family val="1"/>
        <charset val="186"/>
      </rPr>
      <t xml:space="preserve"> (1.7.2. Nacionalinės jaunimo politikos veiksmų plano priemonė)</t>
    </r>
  </si>
  <si>
    <t>Konkurso būdu finansuoti Lietuvos ir Ukrainos jaunimo mainų projektus, užtikrinti fondo veiklos organizavimą</t>
  </si>
  <si>
    <t>Paskelbti ir suorganizuoti finansavimo konkursai, skirti tarptautiniams projektams įgyvendinti, fondų veiklai vykdyti</t>
  </si>
  <si>
    <t>Jauni žmonės, dalyvavę Lietuvos ir Ukrainos jaunimo mainų tarybos veiklose</t>
  </si>
  <si>
    <t>09-003-11-02-05(TP)*</t>
  </si>
  <si>
    <t>1.4.2. Organizuoti mokymus, konsultacijas bei kitus renginius diasporos jaunimo organizacijoms ir bendruomenėms, siekiant stiprinti jų organizacinius ir tarpusavio bendradarbiavimo gebėjimus bei skatinti naujų organizacijų kūrimąsi</t>
  </si>
  <si>
    <t>Organizuoti mokymus ar konsultacijas diasporos jaunimą vienijančioms organizacijoms ar bendruomenėms</t>
  </si>
  <si>
    <t>Diasporos jaunimo organizacijos ar bendruomenės, dalyvavę mokymuose ar konsultacijose</t>
  </si>
  <si>
    <t>Organizuoti Jaunimo reikalų tarybos, kurioje dalyvauja du Pasaulio lietuvių jaunimo sąjungos atstovai, posėdžius (Lietuvos diasporos politikos strateginių gairių „Globali Lietuva“ 2022–2030 m. įgyvendinimo veiksmų plano 2024–2026 m. 2.2.1.4 veiksmas)</t>
  </si>
  <si>
    <t>Organizuoti Jaunimo reikalų tarybos veiklą</t>
  </si>
  <si>
    <t>Organizuoti posėdžiai (ne mažiau)</t>
  </si>
  <si>
    <t>Nacionalinės jaunimo politikos skyriaus  vyriausiasis patarėjas</t>
  </si>
  <si>
    <t>Bendradarbiauti su Užsienio lietuvių jaunimo studentų klubu, siekiant palaikyti Lietuvoje studijavusio ir (ar) stažuotes atlikusio diasporos jaunimo alumnų tarpusavio bendravimą, ryšio su Lietuvą išlaikymą (Lietuvos diasporos politikos strateginių gairių „Globali Lietuva“ 2022–2030 m. įgyvendinimo veiksmų plano 2024–2026 m. 3.4.4.1 veiksmas)</t>
  </si>
  <si>
    <t>Organizuoti renginius su Užsienio lietuvių jaunimo klubu</t>
  </si>
  <si>
    <t>Suorganizuoti susitikimai, mokymai ar bendri renginiai su Užsienio lietuvių jaunimo klubu</t>
  </si>
  <si>
    <t>09-003-12-03-05(TP)*</t>
  </si>
  <si>
    <t>2.1. Rengti jaunimui ir su jaunimu dirbantiems asmenims mokymus lytiškumo ugdymo klausimais</t>
  </si>
  <si>
    <t>Mokymuose dalyvavę asmenys</t>
  </si>
  <si>
    <t xml:space="preserve">Nacionalinės jaunimo politikos skyriaus vyresnioji patarėja </t>
  </si>
  <si>
    <t>2.2. Rengti jaunimui, su jaunimu dirbantiems asmenims, savivaldybių administracijų atstovams mokymus lygių galimybių įgyvendinimo, pagarbos žmogui ugdymo, lygių galimybių, moterų ir vyrų lygybės politikų įgyvendinimo, apsaugos nuo smurto artimoje aplinkoje politikų formavimo ir įgyvendinimo klausimais</t>
  </si>
  <si>
    <t>09-006 SOCIALINĖS APSAUGOS IR DARBO MINISTERIJOS VALDYMO PROGRAMA</t>
  </si>
  <si>
    <t>09-006-11-02-05(TP)</t>
  </si>
  <si>
    <r>
      <rPr>
        <sz val="10"/>
        <color rgb="FF000000"/>
        <rFont val="Times New Roman"/>
        <family val="1"/>
        <charset val="186"/>
      </rPr>
      <t>Vykdyti ministerijai priskirtus tarptautinius ir ES įsipareigojimus, iš jų:</t>
    </r>
    <r>
      <rPr>
        <i/>
        <sz val="10"/>
        <color indexed="8"/>
        <rFont val="Times New Roman"/>
        <family val="1"/>
        <charset val="186"/>
      </rPr>
      <t xml:space="preserve">
dvišalis bendradarbiavimas</t>
    </r>
  </si>
  <si>
    <t>Organizuoti dvišalį bendradarbiavimą ir Lietuvos gerosios patirties perdavimą Rytų partnerystės šalių jaunimo politiką įgyvendinančioms valstybės įstaigoms</t>
  </si>
  <si>
    <t>Suorganizuoti tarptautiniai renginiai, seminarai, skirti patirčiai Rytų partnerystės šalių institucijoms perduoti</t>
  </si>
  <si>
    <t xml:space="preserve">Nacionalinės jaunimo politikos skyriaus vyriausiasis specialistas </t>
  </si>
  <si>
    <t>Parengtas ir patvirtintas Lietuvos ir Sakartvelo bendradarbiavimo susitarimas ir veiklų planas</t>
  </si>
  <si>
    <t>KITOS PRIEMONĖS</t>
  </si>
  <si>
    <t> </t>
  </si>
  <si>
    <t>Įgyventinti Moterų ir vyrų lygių galimybių 2023–2025 metų veiksmų plane nurodytą priemonę „Ugdyti kritinio mąstymo ir medijų raštingumo gebėjimus, sudaryti jaunimui galimybes kvestionuoti medijose pateikiamus stereotipus“</t>
  </si>
  <si>
    <t>Įgyvendinti veiklas jaunimui, skirtas ugdyti kritinio mąstymo ir medijų raštingumo gebėjimus</t>
  </si>
  <si>
    <t>Įgyvendintos veiklos ir (ar) iniciatyvos, siekiant ugdyti kritinio mąstymo ir medijų raštingumo gebėjimus, sudarantis jauniems žmonėms galimybes kvestionuoti medijose pateikiamus stereotipus</t>
  </si>
  <si>
    <t>Skatinti jaunų žmonių pilietiškumo ir dalyvavimo priimant jiems aktualius sprendimus kompetencijas, įgyvendinant Šveicarijos paramos mechanizmo lėšomis finansuojamą projektą</t>
  </si>
  <si>
    <t>Įgyvendinamas Šveicarijos konfederacijos finansuojamas projektas "Pilietinio dalyvavimo programa"</t>
  </si>
  <si>
    <t>parengta ir pateikta paraiška</t>
  </si>
  <si>
    <t>2024 m. II-IV ketv.</t>
  </si>
  <si>
    <t>Šveicarijos konfederacijos finansavimas</t>
  </si>
  <si>
    <t>*Pildomos tęstinės veiklos priemonės ir veiklos (projektai), kurių nėra Ministerijos strateginiame veiklos plane (tačiau jos gali būti numatytos įstaigos metiniuose veiklos planuose) ir šios veiklos pagal pobūdį yra panašios į tęstines veiklas. Teikiant informaciją apie tokias veiklas, stulpeliai "Priemonės kodas" ir "Priemonės pavadinimas" nepildomi, taip pat, jei nėra galimybės pateikti informacijos apie lėšas, stulpelyje "Asignavimų planas, tūkst. eurų", nurodoma tik asignavimų neteikimo priežastis.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</si>
</sst>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186"/>
      <scheme val="minor"/>
    </font>
    <font>
      <b/>
      <sz val="10"/>
      <color theme="1"/>
      <name val="Times New Roman"/>
      <family val="1"/>
      <charset val="186"/>
    </font>
    <font>
      <sz val="10"/>
      <color rgb="FF000000"/>
      <name val="Times New Roman"/>
      <family val="1"/>
      <charset val="186"/>
    </font>
    <font>
      <sz val="10"/>
      <color theme="1"/>
      <name val="Times New Roman"/>
      <family val="1"/>
      <charset val="186"/>
    </font>
    <font>
      <b/>
      <sz val="10"/>
      <color rgb="FF000000"/>
      <name val="Times New Roman"/>
      <family val="1"/>
      <charset val="186"/>
    </font>
    <font>
      <sz val="10"/>
      <color rgb="FFFF0000"/>
      <name val="Times New Roman"/>
      <family val="1"/>
      <charset val="186"/>
    </font>
    <font>
      <b/>
      <sz val="10"/>
      <name val="Times New Roman"/>
      <family val="1"/>
      <charset val="186"/>
    </font>
    <font>
      <sz val="10"/>
      <name val="Times New Roman"/>
      <family val="1"/>
      <charset val="186"/>
    </font>
    <font>
      <sz val="10"/>
      <color theme="0"/>
      <name val="Times New Roman"/>
      <family val="1"/>
      <charset val="186"/>
    </font>
    <font>
      <i/>
      <sz val="10"/>
      <color indexed="8"/>
      <name val="Times New Roman"/>
      <family val="1"/>
      <charset val="186"/>
    </font>
    <font>
      <sz val="10"/>
      <color rgb="FFFFFFFF"/>
      <name val="Times New Roman"/>
      <family val="1"/>
      <charset val="186"/>
    </font>
    <font>
      <sz val="10"/>
      <color theme="1"/>
      <name val="Times New Roman"/>
      <family val="1"/>
    </font>
    <font>
      <b/>
      <sz val="12"/>
      <color theme="1"/>
      <name val="Times New Roman"/>
      <family val="1"/>
      <charset val="186"/>
    </font>
    <font>
      <sz val="10"/>
      <name val="TimesLT"/>
    </font>
    <font>
      <sz val="10"/>
      <color rgb="FFFF0000"/>
      <name val="Times New Roman"/>
      <family val="1"/>
    </font>
    <font>
      <i/>
      <sz val="10"/>
      <name val="Times New Roman"/>
      <family val="1"/>
      <charset val="186"/>
    </font>
    <font>
      <b/>
      <i/>
      <sz val="10"/>
      <name val="Times New Roman"/>
      <family val="1"/>
      <charset val="186"/>
    </font>
    <font>
      <sz val="10"/>
      <color rgb="FF444444"/>
      <name val="Times New Roman"/>
      <family val="1"/>
      <charset val="186"/>
    </font>
    <font>
      <i/>
      <sz val="10"/>
      <color rgb="FF000000"/>
      <name val="Times New Roman"/>
      <family val="1"/>
      <charset val="186"/>
    </font>
    <font>
      <i/>
      <sz val="10"/>
      <color theme="1"/>
      <name val="Times New Roman"/>
      <family val="1"/>
      <charset val="186"/>
    </font>
    <font>
      <sz val="10"/>
      <color rgb="FF000000"/>
      <name val="Times New Roman"/>
    </font>
    <font>
      <sz val="10"/>
      <color rgb="FF000000"/>
      <name val="Times New Roman"/>
      <family val="1"/>
    </font>
  </fonts>
  <fills count="11">
    <fill>
      <patternFill patternType="none"/>
    </fill>
    <fill>
      <patternFill patternType="gray125"/>
    </fill>
    <fill>
      <patternFill patternType="solid">
        <fgColor rgb="FFBFBFBF"/>
        <bgColor indexed="64"/>
      </patternFill>
    </fill>
    <fill>
      <patternFill patternType="solid">
        <fgColor rgb="FFF2F2F2"/>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diagonal/>
    </border>
  </borders>
  <cellStyleXfs count="2">
    <xf numFmtId="0" fontId="0" fillId="0" borderId="0"/>
    <xf numFmtId="0" fontId="13" fillId="0" borderId="0"/>
  </cellStyleXfs>
  <cellXfs count="114">
    <xf numFmtId="0" fontId="0" fillId="0" borderId="0" xfId="0"/>
    <xf numFmtId="0" fontId="3" fillId="0" borderId="0" xfId="0" applyFont="1" applyAlignment="1">
      <alignment vertical="center"/>
    </xf>
    <xf numFmtId="0" fontId="3" fillId="0" borderId="0" xfId="0" applyFont="1"/>
    <xf numFmtId="0" fontId="1" fillId="0" borderId="0" xfId="0" applyFont="1" applyAlignment="1">
      <alignment horizontal="center" vertical="top" wrapText="1"/>
    </xf>
    <xf numFmtId="0" fontId="3" fillId="0" borderId="0" xfId="0" applyFont="1" applyAlignment="1">
      <alignment horizontal="center" vertical="top"/>
    </xf>
    <xf numFmtId="0" fontId="5" fillId="0" borderId="0" xfId="0" applyFont="1" applyAlignment="1">
      <alignment vertical="center"/>
    </xf>
    <xf numFmtId="0" fontId="3" fillId="0" borderId="1" xfId="0" applyFont="1" applyBorder="1" applyAlignment="1">
      <alignment horizontal="center" vertical="top"/>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top"/>
    </xf>
    <xf numFmtId="0" fontId="1" fillId="0" borderId="0" xfId="0" applyFont="1" applyAlignment="1">
      <alignment horizontal="center" vertical="center" wrapText="1"/>
    </xf>
    <xf numFmtId="0" fontId="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Alignment="1">
      <alignment horizontal="center"/>
    </xf>
    <xf numFmtId="0" fontId="5" fillId="0" borderId="0" xfId="0" applyFont="1" applyAlignment="1">
      <alignment horizontal="center" vertical="center"/>
    </xf>
    <xf numFmtId="0" fontId="10" fillId="0" borderId="0" xfId="0" applyFont="1" applyAlignment="1">
      <alignment horizontal="center"/>
    </xf>
    <xf numFmtId="0" fontId="6" fillId="4" borderId="1" xfId="0" applyFont="1" applyFill="1" applyBorder="1" applyAlignment="1">
      <alignment horizontal="center" vertical="top" wrapText="1"/>
    </xf>
    <xf numFmtId="0" fontId="3" fillId="0" borderId="1" xfId="0" applyFont="1" applyBorder="1" applyAlignment="1">
      <alignment vertical="top" wrapText="1"/>
    </xf>
    <xf numFmtId="0" fontId="11" fillId="0" borderId="0" xfId="0" applyFont="1"/>
    <xf numFmtId="0" fontId="2" fillId="10"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xf>
    <xf numFmtId="0" fontId="3" fillId="0" borderId="0" xfId="0" applyFont="1" applyAlignment="1">
      <alignment horizontal="center" wrapText="1"/>
    </xf>
    <xf numFmtId="0" fontId="3" fillId="0" borderId="0" xfId="0" applyFont="1" applyAlignment="1">
      <alignment horizontal="center" vertical="center" wrapText="1"/>
    </xf>
    <xf numFmtId="0" fontId="7" fillId="0" borderId="1" xfId="0" applyFont="1" applyBorder="1" applyAlignment="1">
      <alignment horizontal="center" vertical="top"/>
    </xf>
    <xf numFmtId="0" fontId="7" fillId="10" borderId="1" xfId="0" applyFont="1" applyFill="1" applyBorder="1" applyAlignment="1">
      <alignment horizontal="center" vertical="top"/>
    </xf>
    <xf numFmtId="0" fontId="7" fillId="0" borderId="1" xfId="0" applyFont="1" applyBorder="1" applyAlignment="1">
      <alignment vertical="top" wrapText="1"/>
    </xf>
    <xf numFmtId="0" fontId="2" fillId="10" borderId="1" xfId="0" applyFont="1" applyFill="1" applyBorder="1" applyAlignment="1">
      <alignment horizontal="center" vertical="top"/>
    </xf>
    <xf numFmtId="0" fontId="2" fillId="10" borderId="1" xfId="0" applyFont="1" applyFill="1" applyBorder="1" applyAlignment="1">
      <alignment horizontal="center" vertical="top" wrapText="1"/>
    </xf>
    <xf numFmtId="0" fontId="2" fillId="0" borderId="1" xfId="0" applyFont="1" applyBorder="1" applyAlignment="1">
      <alignment horizontal="center" vertical="top" wrapText="1"/>
    </xf>
    <xf numFmtId="0" fontId="7" fillId="0" borderId="1" xfId="0" applyFont="1" applyBorder="1" applyAlignment="1">
      <alignment horizontal="center" vertical="top" wrapText="1"/>
    </xf>
    <xf numFmtId="3" fontId="7" fillId="0" borderId="1" xfId="0" applyNumberFormat="1" applyFont="1" applyBorder="1" applyAlignment="1">
      <alignment horizontal="center" vertical="top"/>
    </xf>
    <xf numFmtId="0" fontId="14" fillId="0" borderId="0" xfId="0" applyFont="1" applyAlignment="1">
      <alignment vertical="top" wrapText="1"/>
    </xf>
    <xf numFmtId="0" fontId="7" fillId="10" borderId="1" xfId="0" applyFont="1" applyFill="1" applyBorder="1" applyAlignment="1">
      <alignment horizontal="center" vertical="top" wrapText="1"/>
    </xf>
    <xf numFmtId="0" fontId="3" fillId="0" borderId="0" xfId="0" applyFont="1" applyAlignment="1">
      <alignment horizontal="left" vertical="top"/>
    </xf>
    <xf numFmtId="0" fontId="1" fillId="0" borderId="0" xfId="0" applyFont="1" applyAlignment="1">
      <alignment horizontal="left" vertical="top" wrapText="1"/>
    </xf>
    <xf numFmtId="0" fontId="1" fillId="4" borderId="1" xfId="0" applyFont="1" applyFill="1" applyBorder="1" applyAlignment="1">
      <alignment horizontal="left" vertical="top" wrapText="1"/>
    </xf>
    <xf numFmtId="0" fontId="7" fillId="10" borderId="1" xfId="0" applyFont="1" applyFill="1" applyBorder="1" applyAlignment="1">
      <alignment horizontal="left" vertical="top"/>
    </xf>
    <xf numFmtId="0" fontId="7" fillId="1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10" borderId="1" xfId="0" applyFont="1" applyFill="1" applyBorder="1" applyAlignment="1">
      <alignment horizontal="left" vertical="top" wrapText="1"/>
    </xf>
    <xf numFmtId="0" fontId="6" fillId="4" borderId="1" xfId="0" applyFont="1" applyFill="1" applyBorder="1" applyAlignment="1" applyProtection="1">
      <alignment horizontal="center" vertical="center" wrapText="1"/>
      <protection locked="0"/>
    </xf>
    <xf numFmtId="0" fontId="7" fillId="9" borderId="1" xfId="0" applyFont="1" applyFill="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3" fillId="0" borderId="1" xfId="0" applyFont="1" applyBorder="1" applyAlignment="1">
      <alignment horizontal="center" vertical="top" wrapText="1"/>
    </xf>
    <xf numFmtId="49" fontId="15" fillId="5" borderId="1" xfId="1" quotePrefix="1" applyNumberFormat="1" applyFont="1" applyFill="1" applyBorder="1" applyAlignment="1">
      <alignment horizontal="center" vertical="top" wrapText="1"/>
    </xf>
    <xf numFmtId="0" fontId="3" fillId="0" borderId="1" xfId="0" applyFont="1" applyBorder="1" applyAlignment="1">
      <alignment horizontal="left" vertical="top" wrapText="1"/>
    </xf>
    <xf numFmtId="0" fontId="15" fillId="0" borderId="1" xfId="1" applyFont="1" applyBorder="1" applyAlignment="1">
      <alignment vertical="top" wrapText="1"/>
    </xf>
    <xf numFmtId="0" fontId="2" fillId="6" borderId="1" xfId="0" applyFont="1" applyFill="1" applyBorder="1" applyAlignment="1">
      <alignment vertical="top" wrapText="1"/>
    </xf>
    <xf numFmtId="0" fontId="17" fillId="6" borderId="1" xfId="0" applyFont="1" applyFill="1" applyBorder="1" applyAlignment="1">
      <alignment horizontal="center" vertical="top" wrapText="1"/>
    </xf>
    <xf numFmtId="0" fontId="3" fillId="6" borderId="1" xfId="0" applyFont="1" applyFill="1" applyBorder="1" applyAlignment="1">
      <alignment horizontal="justify" vertical="top" wrapText="1"/>
    </xf>
    <xf numFmtId="3" fontId="7" fillId="5" borderId="1" xfId="0" applyNumberFormat="1" applyFont="1" applyFill="1" applyBorder="1" applyAlignment="1">
      <alignment horizontal="center" vertical="top"/>
    </xf>
    <xf numFmtId="0" fontId="15" fillId="0" borderId="1" xfId="1" applyFont="1" applyBorder="1" applyAlignment="1">
      <alignment horizontal="left" vertical="top" wrapText="1"/>
    </xf>
    <xf numFmtId="0" fontId="7" fillId="8" borderId="1" xfId="0" applyFont="1" applyFill="1" applyBorder="1" applyAlignment="1">
      <alignment horizontal="center" vertical="top"/>
    </xf>
    <xf numFmtId="0" fontId="3" fillId="6" borderId="1" xfId="0" applyFont="1" applyFill="1" applyBorder="1" applyAlignment="1">
      <alignment horizontal="left" vertical="top" wrapText="1"/>
    </xf>
    <xf numFmtId="3" fontId="3" fillId="0" borderId="1" xfId="0" applyNumberFormat="1" applyFont="1" applyBorder="1" applyAlignment="1">
      <alignment horizontal="center" vertical="top"/>
    </xf>
    <xf numFmtId="0" fontId="15" fillId="5" borderId="1" xfId="1" applyFont="1" applyFill="1" applyBorder="1" applyAlignment="1">
      <alignment horizontal="left" vertical="top" wrapText="1"/>
    </xf>
    <xf numFmtId="0" fontId="3" fillId="8" borderId="1" xfId="0" applyFont="1" applyFill="1" applyBorder="1" applyAlignment="1">
      <alignment horizontal="center" vertical="top"/>
    </xf>
    <xf numFmtId="0" fontId="8" fillId="0" borderId="0" xfId="0" applyFont="1" applyAlignment="1">
      <alignment horizontal="center" vertical="top" wrapText="1"/>
    </xf>
    <xf numFmtId="0" fontId="5" fillId="0" borderId="0" xfId="0" applyFont="1" applyAlignment="1">
      <alignment horizontal="center" vertical="center" wrapText="1"/>
    </xf>
    <xf numFmtId="0" fontId="7" fillId="9"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7" fillId="8" borderId="1"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horizontal="center" vertical="top" wrapText="1"/>
    </xf>
    <xf numFmtId="0" fontId="15" fillId="0" borderId="1" xfId="0" applyFont="1" applyBorder="1" applyAlignment="1">
      <alignmen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7" fillId="5" borderId="1" xfId="0" applyFont="1" applyFill="1" applyBorder="1" applyAlignment="1">
      <alignment horizontal="center" vertical="top"/>
    </xf>
    <xf numFmtId="0" fontId="14" fillId="0" borderId="0" xfId="0" applyFont="1" applyAlignment="1">
      <alignment vertical="top"/>
    </xf>
    <xf numFmtId="0" fontId="3" fillId="5" borderId="1" xfId="0" applyFont="1" applyFill="1" applyBorder="1" applyAlignment="1">
      <alignment horizontal="center" vertical="top" wrapText="1"/>
    </xf>
    <xf numFmtId="0" fontId="20" fillId="0" borderId="3" xfId="0" applyFont="1" applyBorder="1" applyAlignment="1">
      <alignment vertical="top" wrapText="1"/>
    </xf>
    <xf numFmtId="0" fontId="20" fillId="0" borderId="0" xfId="0" applyFont="1" applyAlignment="1">
      <alignment vertical="top" wrapText="1"/>
    </xf>
    <xf numFmtId="0" fontId="2" fillId="8" borderId="1" xfId="0" applyFont="1" applyFill="1" applyBorder="1" applyAlignment="1">
      <alignment horizontal="center" vertical="top" wrapText="1"/>
    </xf>
    <xf numFmtId="0" fontId="21" fillId="0" borderId="0" xfId="0" applyFont="1" applyAlignment="1">
      <alignment vertical="top"/>
    </xf>
    <xf numFmtId="0" fontId="2" fillId="5" borderId="1" xfId="0" applyFont="1" applyFill="1" applyBorder="1" applyAlignment="1">
      <alignment horizontal="center" vertical="top"/>
    </xf>
    <xf numFmtId="0" fontId="3" fillId="5" borderId="1" xfId="0" applyFont="1" applyFill="1" applyBorder="1" applyAlignment="1">
      <alignment horizontal="center" vertical="top"/>
    </xf>
    <xf numFmtId="3" fontId="7" fillId="5" borderId="1" xfId="0" applyNumberFormat="1" applyFont="1" applyFill="1" applyBorder="1" applyAlignment="1">
      <alignment horizontal="center" vertical="top"/>
    </xf>
    <xf numFmtId="49" fontId="15" fillId="5" borderId="1" xfId="1" quotePrefix="1" applyNumberFormat="1" applyFont="1" applyFill="1" applyBorder="1" applyAlignment="1">
      <alignment horizontal="center" vertical="top" wrapText="1"/>
    </xf>
    <xf numFmtId="0" fontId="15" fillId="0" borderId="1" xfId="1" applyFont="1" applyBorder="1" applyAlignment="1">
      <alignment vertical="top" wrapText="1"/>
    </xf>
    <xf numFmtId="0" fontId="3" fillId="0" borderId="1" xfId="0" applyFont="1" applyBorder="1" applyAlignment="1">
      <alignment vertical="top" wrapText="1"/>
    </xf>
    <xf numFmtId="0" fontId="7" fillId="0" borderId="1" xfId="0" applyFont="1" applyBorder="1" applyAlignment="1">
      <alignment horizontal="center" vertical="top" wrapText="1"/>
    </xf>
    <xf numFmtId="49" fontId="7" fillId="5" borderId="1" xfId="1" quotePrefix="1" applyNumberFormat="1" applyFont="1" applyFill="1" applyBorder="1" applyAlignment="1">
      <alignment horizontal="center" vertical="top" wrapText="1"/>
    </xf>
    <xf numFmtId="0" fontId="7" fillId="5" borderId="1" xfId="1" applyFont="1" applyFill="1" applyBorder="1" applyAlignment="1">
      <alignment horizontal="left" vertical="top" wrapText="1"/>
    </xf>
    <xf numFmtId="0" fontId="3" fillId="6" borderId="1" xfId="0" applyFont="1" applyFill="1" applyBorder="1" applyAlignment="1">
      <alignment horizontal="justify" vertical="top" wrapText="1"/>
    </xf>
    <xf numFmtId="0" fontId="15" fillId="0" borderId="1" xfId="0" applyFont="1" applyBorder="1" applyAlignment="1">
      <alignment vertical="top" wrapText="1"/>
    </xf>
    <xf numFmtId="0" fontId="2" fillId="5" borderId="1" xfId="1" applyFont="1" applyFill="1" applyBorder="1" applyAlignment="1">
      <alignment horizontal="center" vertical="top" wrapText="1"/>
    </xf>
    <xf numFmtId="0" fontId="2" fillId="6" borderId="1" xfId="0" applyFont="1" applyFill="1" applyBorder="1" applyAlignment="1">
      <alignment vertical="top" wrapText="1"/>
    </xf>
    <xf numFmtId="3" fontId="7" fillId="0" borderId="1" xfId="0" applyNumberFormat="1" applyFont="1" applyBorder="1" applyAlignment="1">
      <alignment horizontal="center" vertical="top"/>
    </xf>
    <xf numFmtId="0" fontId="15" fillId="0" borderId="1" xfId="1" applyFont="1" applyBorder="1" applyAlignment="1">
      <alignment horizontal="left" vertical="top"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7" fillId="0" borderId="1" xfId="1" applyNumberFormat="1" applyFont="1" applyBorder="1" applyAlignment="1">
      <alignment horizontal="center" vertical="top" wrapText="1"/>
    </xf>
    <xf numFmtId="0" fontId="7" fillId="0" borderId="1" xfId="1" applyFont="1" applyBorder="1" applyAlignment="1">
      <alignment vertical="top" wrapText="1"/>
    </xf>
    <xf numFmtId="0" fontId="2" fillId="10" borderId="1" xfId="0" applyFont="1" applyFill="1" applyBorder="1" applyAlignment="1">
      <alignment vertical="top" wrapText="1"/>
    </xf>
    <xf numFmtId="0" fontId="7" fillId="0" borderId="1" xfId="0" applyFont="1" applyBorder="1" applyAlignment="1">
      <alignment vertical="top" wrapText="1"/>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2" fillId="0" borderId="2"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left" vertical="top"/>
    </xf>
    <xf numFmtId="0" fontId="1" fillId="0" borderId="0" xfId="0" applyFont="1" applyAlignment="1">
      <alignment horizontal="center" vertical="center" wrapText="1"/>
    </xf>
    <xf numFmtId="0" fontId="3" fillId="0" borderId="0" xfId="0" applyFont="1" applyAlignment="1">
      <alignment horizontal="left" vertical="top" wrapText="1"/>
    </xf>
    <xf numFmtId="0" fontId="4"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4" fillId="7" borderId="1" xfId="0" applyFont="1" applyFill="1" applyBorder="1" applyAlignment="1">
      <alignment horizontal="center" vertical="top"/>
    </xf>
    <xf numFmtId="0" fontId="7" fillId="7" borderId="1" xfId="0" applyFont="1" applyFill="1" applyBorder="1" applyAlignment="1">
      <alignment horizontal="center" vertical="top"/>
    </xf>
    <xf numFmtId="0" fontId="7" fillId="5" borderId="1" xfId="0" applyFont="1" applyFill="1" applyBorder="1" applyAlignment="1">
      <alignment horizontal="center" vertical="top"/>
    </xf>
    <xf numFmtId="3" fontId="9" fillId="0" borderId="1" xfId="0" applyNumberFormat="1" applyFont="1" applyBorder="1" applyAlignment="1">
      <alignment horizontal="left" vertical="top" wrapText="1"/>
    </xf>
    <xf numFmtId="3" fontId="7" fillId="0" borderId="1" xfId="0" applyNumberFormat="1" applyFont="1" applyBorder="1" applyAlignment="1">
      <alignment horizontal="center" vertical="top" wrapText="1"/>
    </xf>
    <xf numFmtId="0" fontId="15" fillId="5" borderId="1" xfId="1" applyFont="1" applyFill="1" applyBorder="1" applyAlignment="1">
      <alignment horizontal="left" vertical="top" wrapText="1"/>
    </xf>
  </cellXfs>
  <cellStyles count="2">
    <cellStyle name="Įprastas" xfId="0" builtinId="0"/>
    <cellStyle name="Įprastas 3" xfId="1" xr:uid="{C8CB4EF7-535B-46A4-8753-F03466E0C1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C382-F196-4F93-BD23-1C13543CC860}">
  <sheetPr>
    <pageSetUpPr fitToPage="1"/>
  </sheetPr>
  <dimension ref="A1:Q110"/>
  <sheetViews>
    <sheetView tabSelected="1" view="pageBreakPreview" zoomScale="70" zoomScaleNormal="70" zoomScaleSheetLayoutView="70" workbookViewId="0">
      <pane ySplit="16" topLeftCell="A17" activePane="bottomLeft" state="frozen"/>
      <selection pane="bottomLeft" activeCell="A4" sqref="A4:XFD4"/>
    </sheetView>
  </sheetViews>
  <sheetFormatPr defaultColWidth="22" defaultRowHeight="13.15"/>
  <cols>
    <col min="1" max="1" width="21.140625" style="4" customWidth="1"/>
    <col min="2" max="2" width="37.140625" style="2" customWidth="1"/>
    <col min="3" max="3" width="34.5703125" style="13" customWidth="1"/>
    <col min="4" max="4" width="13.5703125" style="23" customWidth="1"/>
    <col min="5" max="5" width="11.7109375" style="14" customWidth="1"/>
    <col min="6" max="6" width="44.28515625" style="2" customWidth="1"/>
    <col min="7" max="7" width="10.7109375" style="14" customWidth="1"/>
    <col min="8" max="8" width="12.140625" style="14" customWidth="1"/>
    <col min="9" max="9" width="22" style="35"/>
    <col min="10" max="10" width="13.7109375" style="23" customWidth="1"/>
    <col min="11" max="11" width="14" style="65" customWidth="1"/>
    <col min="12" max="16384" width="22" style="2"/>
  </cols>
  <sheetData>
    <row r="1" spans="1:11">
      <c r="G1" s="16" t="s">
        <v>0</v>
      </c>
    </row>
    <row r="2" spans="1:11">
      <c r="D2" s="60" t="s">
        <v>1</v>
      </c>
      <c r="E2" s="9" t="s">
        <v>2</v>
      </c>
      <c r="G2" s="9" t="s">
        <v>3</v>
      </c>
      <c r="I2" s="103" t="s">
        <v>4</v>
      </c>
      <c r="J2" s="103"/>
      <c r="K2" s="103"/>
    </row>
    <row r="3" spans="1:11">
      <c r="D3" s="60" t="s">
        <v>5</v>
      </c>
      <c r="E3" s="9" t="s">
        <v>6</v>
      </c>
      <c r="G3" s="9" t="s">
        <v>7</v>
      </c>
      <c r="I3" s="103" t="s">
        <v>8</v>
      </c>
      <c r="J3" s="103"/>
      <c r="K3" s="103"/>
    </row>
    <row r="4" spans="1:11" ht="14.45" customHeight="1">
      <c r="D4" s="60" t="s">
        <v>9</v>
      </c>
      <c r="E4" s="4"/>
      <c r="G4" s="8" t="s">
        <v>10</v>
      </c>
      <c r="I4" s="103" t="s">
        <v>11</v>
      </c>
      <c r="J4" s="103"/>
      <c r="K4" s="103"/>
    </row>
    <row r="5" spans="1:11">
      <c r="G5" s="8" t="s">
        <v>12</v>
      </c>
      <c r="I5" s="103" t="s">
        <v>13</v>
      </c>
      <c r="J5" s="103"/>
      <c r="K5" s="103"/>
    </row>
    <row r="6" spans="1:11">
      <c r="G6" s="9" t="s">
        <v>14</v>
      </c>
      <c r="J6" s="24"/>
    </row>
    <row r="7" spans="1:11">
      <c r="A7" s="104" t="s">
        <v>15</v>
      </c>
      <c r="B7" s="104"/>
      <c r="C7" s="104"/>
      <c r="D7" s="104"/>
      <c r="E7" s="104"/>
      <c r="F7" s="104"/>
      <c r="G7" s="104"/>
      <c r="H7" s="104"/>
      <c r="I7" s="104"/>
      <c r="J7" s="104"/>
      <c r="K7" s="104"/>
    </row>
    <row r="8" spans="1:11">
      <c r="A8" s="3"/>
      <c r="B8" s="10"/>
      <c r="C8" s="3"/>
      <c r="D8" s="10"/>
      <c r="E8" s="10"/>
      <c r="F8" s="10"/>
      <c r="G8" s="10"/>
      <c r="H8" s="10"/>
      <c r="I8" s="36"/>
      <c r="J8" s="10"/>
      <c r="K8" s="66"/>
    </row>
    <row r="9" spans="1:11" ht="15.6">
      <c r="A9" s="100" t="s">
        <v>16</v>
      </c>
      <c r="B9" s="100"/>
      <c r="C9" s="100"/>
      <c r="D9" s="100"/>
      <c r="E9" s="100"/>
      <c r="F9" s="100"/>
      <c r="G9" s="100"/>
      <c r="H9" s="100"/>
      <c r="I9" s="100"/>
      <c r="J9" s="100"/>
      <c r="K9" s="100"/>
    </row>
    <row r="10" spans="1:11">
      <c r="A10" s="101" t="s">
        <v>17</v>
      </c>
      <c r="B10" s="101"/>
      <c r="C10" s="101"/>
      <c r="D10" s="101"/>
      <c r="E10" s="101"/>
      <c r="F10" s="101"/>
      <c r="G10" s="101"/>
      <c r="H10" s="101"/>
      <c r="I10" s="101"/>
      <c r="J10" s="101"/>
      <c r="K10" s="101"/>
    </row>
    <row r="11" spans="1:11">
      <c r="B11" s="7"/>
      <c r="C11" s="4"/>
      <c r="D11" s="24"/>
      <c r="E11" s="7"/>
      <c r="F11" s="7"/>
      <c r="G11" s="7"/>
      <c r="H11" s="7"/>
    </row>
    <row r="12" spans="1:11">
      <c r="A12" s="102" t="s">
        <v>18</v>
      </c>
      <c r="B12" s="102"/>
      <c r="C12" s="102"/>
      <c r="D12" s="102"/>
      <c r="E12" s="102"/>
      <c r="F12" s="102"/>
      <c r="G12" s="102"/>
      <c r="H12" s="102"/>
      <c r="I12" s="102"/>
      <c r="J12" s="102"/>
      <c r="K12" s="102"/>
    </row>
    <row r="13" spans="1:11">
      <c r="B13" s="1"/>
      <c r="D13" s="61"/>
      <c r="E13" s="15"/>
      <c r="F13" s="5"/>
      <c r="G13" s="15"/>
      <c r="H13" s="15"/>
      <c r="J13" s="24"/>
    </row>
    <row r="14" spans="1:11">
      <c r="A14" s="99" t="s">
        <v>19</v>
      </c>
      <c r="B14" s="99" t="s">
        <v>20</v>
      </c>
      <c r="C14" s="99" t="s">
        <v>21</v>
      </c>
      <c r="D14" s="98" t="s">
        <v>22</v>
      </c>
      <c r="E14" s="98" t="s">
        <v>23</v>
      </c>
      <c r="F14" s="99" t="s">
        <v>24</v>
      </c>
      <c r="G14" s="99"/>
      <c r="H14" s="99"/>
      <c r="I14" s="99" t="s">
        <v>25</v>
      </c>
      <c r="J14" s="99" t="s">
        <v>26</v>
      </c>
      <c r="K14" s="99" t="s">
        <v>27</v>
      </c>
    </row>
    <row r="15" spans="1:11" ht="52.9">
      <c r="A15" s="99"/>
      <c r="B15" s="99"/>
      <c r="C15" s="99"/>
      <c r="D15" s="98"/>
      <c r="E15" s="98"/>
      <c r="F15" s="12" t="s">
        <v>28</v>
      </c>
      <c r="G15" s="42" t="s">
        <v>29</v>
      </c>
      <c r="H15" s="12" t="s">
        <v>30</v>
      </c>
      <c r="I15" s="99"/>
      <c r="J15" s="99"/>
      <c r="K15" s="99"/>
    </row>
    <row r="16" spans="1:11">
      <c r="A16" s="11"/>
      <c r="B16" s="11"/>
      <c r="C16" s="17"/>
      <c r="D16" s="12"/>
      <c r="E16" s="12"/>
      <c r="F16" s="12"/>
      <c r="G16" s="12"/>
      <c r="H16" s="12"/>
      <c r="I16" s="37"/>
      <c r="J16" s="11"/>
      <c r="K16" s="17"/>
    </row>
    <row r="17" spans="1:12">
      <c r="A17" s="92" t="s">
        <v>31</v>
      </c>
      <c r="B17" s="92"/>
      <c r="C17" s="92"/>
      <c r="D17" s="92"/>
      <c r="E17" s="92"/>
      <c r="F17" s="92"/>
      <c r="G17" s="92"/>
      <c r="H17" s="92"/>
      <c r="I17" s="92"/>
      <c r="J17" s="92"/>
      <c r="K17" s="92"/>
    </row>
    <row r="18" spans="1:12">
      <c r="A18" s="93" t="s">
        <v>32</v>
      </c>
      <c r="B18" s="93"/>
      <c r="C18" s="93"/>
      <c r="D18" s="93"/>
      <c r="E18" s="93"/>
      <c r="F18" s="93"/>
      <c r="G18" s="93"/>
      <c r="H18" s="93"/>
      <c r="I18" s="93"/>
      <c r="J18" s="93"/>
      <c r="K18" s="93"/>
    </row>
    <row r="19" spans="1:12" s="19" customFormat="1" ht="52.9">
      <c r="A19" s="94" t="s">
        <v>33</v>
      </c>
      <c r="B19" s="95" t="s">
        <v>34</v>
      </c>
      <c r="C19" s="20" t="s">
        <v>35</v>
      </c>
      <c r="D19" s="62" t="s">
        <v>1</v>
      </c>
      <c r="E19" s="43" t="s">
        <v>2</v>
      </c>
      <c r="F19" s="20" t="s">
        <v>36</v>
      </c>
      <c r="G19" s="43" t="s">
        <v>10</v>
      </c>
      <c r="H19" s="25">
        <v>1</v>
      </c>
      <c r="I19" s="44" t="s">
        <v>37</v>
      </c>
      <c r="J19" s="31" t="s">
        <v>38</v>
      </c>
      <c r="K19" s="31" t="s">
        <v>39</v>
      </c>
    </row>
    <row r="20" spans="1:12" s="19" customFormat="1" ht="52.9">
      <c r="A20" s="94"/>
      <c r="B20" s="95"/>
      <c r="C20" s="96" t="s">
        <v>40</v>
      </c>
      <c r="D20" s="62" t="s">
        <v>1</v>
      </c>
      <c r="E20" s="43" t="s">
        <v>2</v>
      </c>
      <c r="F20" s="21" t="s">
        <v>41</v>
      </c>
      <c r="G20" s="43" t="s">
        <v>3</v>
      </c>
      <c r="H20" s="25">
        <v>30</v>
      </c>
      <c r="I20" s="38" t="s">
        <v>42</v>
      </c>
      <c r="J20" s="34" t="s">
        <v>38</v>
      </c>
      <c r="K20" s="79">
        <v>3</v>
      </c>
      <c r="L20" s="33"/>
    </row>
    <row r="21" spans="1:12" s="19" customFormat="1" ht="26.45">
      <c r="A21" s="94"/>
      <c r="B21" s="95"/>
      <c r="C21" s="96"/>
      <c r="D21" s="62" t="s">
        <v>1</v>
      </c>
      <c r="E21" s="43" t="s">
        <v>2</v>
      </c>
      <c r="F21" s="27" t="s">
        <v>43</v>
      </c>
      <c r="G21" s="43" t="s">
        <v>7</v>
      </c>
      <c r="H21" s="26">
        <v>370</v>
      </c>
      <c r="I21" s="38" t="s">
        <v>42</v>
      </c>
      <c r="J21" s="34" t="s">
        <v>38</v>
      </c>
      <c r="K21" s="79"/>
    </row>
    <row r="22" spans="1:12" s="19" customFormat="1" ht="52.9">
      <c r="A22" s="94"/>
      <c r="B22" s="95"/>
      <c r="C22" s="97" t="s">
        <v>44</v>
      </c>
      <c r="D22" s="62" t="s">
        <v>1</v>
      </c>
      <c r="E22" s="43" t="s">
        <v>2</v>
      </c>
      <c r="F22" s="27" t="s">
        <v>41</v>
      </c>
      <c r="G22" s="43" t="s">
        <v>3</v>
      </c>
      <c r="H22" s="25">
        <v>30</v>
      </c>
      <c r="I22" s="45" t="s">
        <v>42</v>
      </c>
      <c r="J22" s="31" t="s">
        <v>38</v>
      </c>
      <c r="K22" s="79"/>
    </row>
    <row r="23" spans="1:12" s="19" customFormat="1" ht="26.45">
      <c r="A23" s="94"/>
      <c r="B23" s="95"/>
      <c r="C23" s="97"/>
      <c r="D23" s="62" t="s">
        <v>1</v>
      </c>
      <c r="E23" s="43" t="s">
        <v>2</v>
      </c>
      <c r="F23" s="27" t="s">
        <v>43</v>
      </c>
      <c r="G23" s="43" t="s">
        <v>7</v>
      </c>
      <c r="H23" s="32">
        <v>1630</v>
      </c>
      <c r="I23" s="45" t="s">
        <v>42</v>
      </c>
      <c r="J23" s="31" t="s">
        <v>38</v>
      </c>
      <c r="K23" s="79"/>
    </row>
    <row r="24" spans="1:12" s="19" customFormat="1" ht="52.9">
      <c r="A24" s="94"/>
      <c r="B24" s="95"/>
      <c r="C24" s="27" t="s">
        <v>45</v>
      </c>
      <c r="D24" s="62" t="s">
        <v>1</v>
      </c>
      <c r="E24" s="43" t="s">
        <v>2</v>
      </c>
      <c r="F24" s="27" t="s">
        <v>46</v>
      </c>
      <c r="G24" s="43" t="s">
        <v>7</v>
      </c>
      <c r="H24" s="28">
        <v>320</v>
      </c>
      <c r="I24" s="39" t="s">
        <v>47</v>
      </c>
      <c r="J24" s="29" t="s">
        <v>38</v>
      </c>
      <c r="K24" s="31" t="s">
        <v>39</v>
      </c>
    </row>
    <row r="25" spans="1:12" s="19" customFormat="1">
      <c r="A25" s="92" t="s">
        <v>48</v>
      </c>
      <c r="B25" s="92"/>
      <c r="C25" s="92"/>
      <c r="D25" s="92"/>
      <c r="E25" s="92"/>
      <c r="F25" s="92"/>
      <c r="G25" s="92"/>
      <c r="H25" s="92"/>
      <c r="I25" s="92"/>
      <c r="J25" s="92"/>
      <c r="K25" s="92"/>
    </row>
    <row r="26" spans="1:12" s="19" customFormat="1">
      <c r="A26" s="93" t="s">
        <v>32</v>
      </c>
      <c r="B26" s="93"/>
      <c r="C26" s="93"/>
      <c r="D26" s="93"/>
      <c r="E26" s="93"/>
      <c r="F26" s="93"/>
      <c r="G26" s="93"/>
      <c r="H26" s="93"/>
      <c r="I26" s="93"/>
      <c r="J26" s="93"/>
      <c r="K26" s="93"/>
    </row>
    <row r="27" spans="1:12" s="19" customFormat="1" ht="39.6">
      <c r="A27" s="88" t="s">
        <v>49</v>
      </c>
      <c r="B27" s="85" t="s">
        <v>50</v>
      </c>
      <c r="C27" s="82" t="s">
        <v>51</v>
      </c>
      <c r="D27" s="63" t="s">
        <v>1</v>
      </c>
      <c r="E27" s="59" t="s">
        <v>2</v>
      </c>
      <c r="F27" s="20" t="s">
        <v>52</v>
      </c>
      <c r="G27" s="59" t="s">
        <v>3</v>
      </c>
      <c r="H27" s="6">
        <v>60</v>
      </c>
      <c r="I27" s="40" t="s">
        <v>53</v>
      </c>
      <c r="J27" s="46" t="s">
        <v>54</v>
      </c>
      <c r="K27" s="90">
        <v>67</v>
      </c>
    </row>
    <row r="28" spans="1:12" s="19" customFormat="1" ht="39.6">
      <c r="A28" s="88"/>
      <c r="B28" s="85"/>
      <c r="C28" s="82"/>
      <c r="D28" s="63" t="s">
        <v>1</v>
      </c>
      <c r="E28" s="59" t="s">
        <v>2</v>
      </c>
      <c r="F28" s="20" t="s">
        <v>55</v>
      </c>
      <c r="G28" s="59" t="s">
        <v>3</v>
      </c>
      <c r="H28" s="6">
        <v>60</v>
      </c>
      <c r="I28" s="40" t="s">
        <v>53</v>
      </c>
      <c r="J28" s="46" t="s">
        <v>54</v>
      </c>
      <c r="K28" s="90"/>
    </row>
    <row r="29" spans="1:12" s="19" customFormat="1" ht="92.45">
      <c r="A29" s="80" t="s">
        <v>56</v>
      </c>
      <c r="B29" s="113" t="s">
        <v>57</v>
      </c>
      <c r="C29" s="82" t="s">
        <v>58</v>
      </c>
      <c r="D29" s="63" t="s">
        <v>1</v>
      </c>
      <c r="E29" s="59" t="s">
        <v>2</v>
      </c>
      <c r="F29" s="21" t="s">
        <v>59</v>
      </c>
      <c r="G29" s="59" t="s">
        <v>7</v>
      </c>
      <c r="H29" s="25">
        <v>600</v>
      </c>
      <c r="I29" s="40" t="s">
        <v>60</v>
      </c>
      <c r="J29" s="46" t="s">
        <v>54</v>
      </c>
      <c r="K29" s="112" t="s">
        <v>39</v>
      </c>
    </row>
    <row r="30" spans="1:12" s="19" customFormat="1" ht="92.45">
      <c r="A30" s="80"/>
      <c r="B30" s="113"/>
      <c r="C30" s="82"/>
      <c r="D30" s="63" t="s">
        <v>1</v>
      </c>
      <c r="E30" s="59" t="s">
        <v>2</v>
      </c>
      <c r="F30" s="20" t="s">
        <v>61</v>
      </c>
      <c r="G30" s="59" t="s">
        <v>10</v>
      </c>
      <c r="H30" s="25">
        <v>10</v>
      </c>
      <c r="I30" s="40" t="s">
        <v>60</v>
      </c>
      <c r="J30" s="46" t="s">
        <v>54</v>
      </c>
      <c r="K30" s="112"/>
    </row>
    <row r="31" spans="1:12" s="19" customFormat="1" ht="92.45">
      <c r="A31" s="80"/>
      <c r="B31" s="113"/>
      <c r="C31" s="82"/>
      <c r="D31" s="63" t="s">
        <v>1</v>
      </c>
      <c r="E31" s="59" t="s">
        <v>2</v>
      </c>
      <c r="F31" s="20" t="s">
        <v>62</v>
      </c>
      <c r="G31" s="59" t="s">
        <v>10</v>
      </c>
      <c r="H31" s="25">
        <v>20</v>
      </c>
      <c r="I31" s="40" t="s">
        <v>60</v>
      </c>
      <c r="J31" s="46" t="s">
        <v>54</v>
      </c>
      <c r="K31" s="112"/>
    </row>
    <row r="32" spans="1:12" s="19" customFormat="1" ht="92.45">
      <c r="A32" s="80"/>
      <c r="B32" s="113"/>
      <c r="C32" s="82"/>
      <c r="D32" s="63" t="s">
        <v>1</v>
      </c>
      <c r="E32" s="59" t="s">
        <v>2</v>
      </c>
      <c r="F32" s="20" t="s">
        <v>63</v>
      </c>
      <c r="G32" s="59" t="s">
        <v>10</v>
      </c>
      <c r="H32" s="25">
        <v>1</v>
      </c>
      <c r="I32" s="40" t="s">
        <v>60</v>
      </c>
      <c r="J32" s="46" t="s">
        <v>54</v>
      </c>
      <c r="K32" s="112"/>
    </row>
    <row r="33" spans="1:17" s="19" customFormat="1" ht="92.45">
      <c r="A33" s="47" t="s">
        <v>56</v>
      </c>
      <c r="B33" s="69" t="s">
        <v>64</v>
      </c>
      <c r="C33" s="18" t="s">
        <v>65</v>
      </c>
      <c r="D33" s="63" t="s">
        <v>1</v>
      </c>
      <c r="E33" s="59" t="s">
        <v>2</v>
      </c>
      <c r="F33" s="20" t="s">
        <v>66</v>
      </c>
      <c r="G33" s="59" t="s">
        <v>10</v>
      </c>
      <c r="H33" s="6">
        <v>10</v>
      </c>
      <c r="I33" s="48" t="s">
        <v>60</v>
      </c>
      <c r="J33" s="46" t="s">
        <v>54</v>
      </c>
      <c r="K33" s="32">
        <v>9</v>
      </c>
    </row>
    <row r="34" spans="1:17" s="19" customFormat="1" ht="92.45">
      <c r="A34" s="80" t="s">
        <v>56</v>
      </c>
      <c r="B34" s="81" t="s">
        <v>67</v>
      </c>
      <c r="C34" s="82" t="s">
        <v>68</v>
      </c>
      <c r="D34" s="63" t="s">
        <v>1</v>
      </c>
      <c r="E34" s="59" t="s">
        <v>2</v>
      </c>
      <c r="F34" s="20" t="s">
        <v>69</v>
      </c>
      <c r="G34" s="59" t="s">
        <v>10</v>
      </c>
      <c r="H34" s="25">
        <v>18</v>
      </c>
      <c r="I34" s="48" t="s">
        <v>70</v>
      </c>
      <c r="J34" s="46" t="s">
        <v>54</v>
      </c>
      <c r="K34" s="90">
        <v>153</v>
      </c>
    </row>
    <row r="35" spans="1:17" s="19" customFormat="1" ht="92.45">
      <c r="A35" s="80"/>
      <c r="B35" s="81"/>
      <c r="C35" s="82"/>
      <c r="D35" s="63" t="s">
        <v>1</v>
      </c>
      <c r="E35" s="59" t="s">
        <v>2</v>
      </c>
      <c r="F35" s="20" t="s">
        <v>71</v>
      </c>
      <c r="G35" s="59" t="s">
        <v>10</v>
      </c>
      <c r="H35" s="25">
        <v>1</v>
      </c>
      <c r="I35" s="48" t="s">
        <v>70</v>
      </c>
      <c r="J35" s="46" t="s">
        <v>54</v>
      </c>
      <c r="K35" s="90"/>
    </row>
    <row r="36" spans="1:17" s="19" customFormat="1" ht="92.45">
      <c r="A36" s="80"/>
      <c r="B36" s="81"/>
      <c r="C36" s="82"/>
      <c r="D36" s="63" t="s">
        <v>1</v>
      </c>
      <c r="E36" s="59" t="s">
        <v>2</v>
      </c>
      <c r="F36" s="20" t="s">
        <v>72</v>
      </c>
      <c r="G36" s="59" t="s">
        <v>10</v>
      </c>
      <c r="H36" s="25">
        <v>1</v>
      </c>
      <c r="I36" s="48" t="s">
        <v>70</v>
      </c>
      <c r="J36" s="46" t="s">
        <v>54</v>
      </c>
      <c r="K36" s="90"/>
    </row>
    <row r="37" spans="1:17" s="19" customFormat="1" ht="92.45">
      <c r="A37" s="80"/>
      <c r="B37" s="81"/>
      <c r="C37" s="82"/>
      <c r="D37" s="63" t="s">
        <v>1</v>
      </c>
      <c r="E37" s="59" t="s">
        <v>2</v>
      </c>
      <c r="F37" s="20" t="s">
        <v>73</v>
      </c>
      <c r="G37" s="59" t="s">
        <v>10</v>
      </c>
      <c r="H37" s="25">
        <v>1</v>
      </c>
      <c r="I37" s="48" t="s">
        <v>70</v>
      </c>
      <c r="J37" s="46" t="s">
        <v>54</v>
      </c>
      <c r="K37" s="90"/>
    </row>
    <row r="38" spans="1:17" s="19" customFormat="1" ht="89.25" customHeight="1">
      <c r="A38" s="80"/>
      <c r="B38" s="81"/>
      <c r="C38" s="82"/>
      <c r="D38" s="75" t="s">
        <v>1</v>
      </c>
      <c r="E38" s="59" t="s">
        <v>2</v>
      </c>
      <c r="F38" s="20" t="s">
        <v>74</v>
      </c>
      <c r="G38" s="59" t="s">
        <v>10</v>
      </c>
      <c r="H38" s="25">
        <v>1</v>
      </c>
      <c r="I38" s="48" t="s">
        <v>70</v>
      </c>
      <c r="J38" s="46" t="s">
        <v>54</v>
      </c>
      <c r="K38" s="90"/>
      <c r="L38" s="73"/>
      <c r="M38" s="74"/>
      <c r="N38" s="74"/>
      <c r="O38" s="74"/>
      <c r="P38" s="74"/>
      <c r="Q38" s="74"/>
    </row>
    <row r="39" spans="1:17" s="19" customFormat="1" ht="92.45">
      <c r="A39" s="80"/>
      <c r="B39" s="81"/>
      <c r="C39" s="82"/>
      <c r="D39" s="63" t="s">
        <v>1</v>
      </c>
      <c r="E39" s="59" t="s">
        <v>2</v>
      </c>
      <c r="F39" s="20" t="s">
        <v>75</v>
      </c>
      <c r="G39" s="59" t="s">
        <v>10</v>
      </c>
      <c r="H39" s="25">
        <v>3</v>
      </c>
      <c r="I39" s="48" t="s">
        <v>70</v>
      </c>
      <c r="J39" s="46" t="s">
        <v>54</v>
      </c>
      <c r="K39" s="90"/>
      <c r="L39" s="73"/>
      <c r="M39" s="74"/>
      <c r="N39" s="74"/>
      <c r="O39" s="74"/>
      <c r="P39" s="74"/>
      <c r="Q39" s="74"/>
    </row>
    <row r="40" spans="1:17" s="19" customFormat="1" ht="92.45">
      <c r="A40" s="80"/>
      <c r="B40" s="81"/>
      <c r="C40" s="82"/>
      <c r="D40" s="63" t="s">
        <v>1</v>
      </c>
      <c r="E40" s="59" t="s">
        <v>2</v>
      </c>
      <c r="F40" s="20" t="s">
        <v>76</v>
      </c>
      <c r="G40" s="59" t="s">
        <v>10</v>
      </c>
      <c r="H40" s="25">
        <v>39</v>
      </c>
      <c r="I40" s="48" t="s">
        <v>70</v>
      </c>
      <c r="J40" s="46" t="s">
        <v>54</v>
      </c>
      <c r="K40" s="90"/>
    </row>
    <row r="41" spans="1:17" s="19" customFormat="1" ht="39.6">
      <c r="A41" s="80" t="s">
        <v>56</v>
      </c>
      <c r="B41" s="81" t="s">
        <v>77</v>
      </c>
      <c r="C41" s="89" t="s">
        <v>78</v>
      </c>
      <c r="D41" s="63" t="s">
        <v>1</v>
      </c>
      <c r="E41" s="59" t="s">
        <v>2</v>
      </c>
      <c r="F41" s="20" t="s">
        <v>79</v>
      </c>
      <c r="G41" s="59" t="s">
        <v>10</v>
      </c>
      <c r="H41" s="77">
        <v>13</v>
      </c>
      <c r="I41" s="40" t="s">
        <v>80</v>
      </c>
      <c r="J41" s="30" t="s">
        <v>54</v>
      </c>
      <c r="K41" s="90">
        <v>61</v>
      </c>
      <c r="L41" s="76"/>
    </row>
    <row r="42" spans="1:17" s="19" customFormat="1" ht="39.6">
      <c r="A42" s="80"/>
      <c r="B42" s="81"/>
      <c r="C42" s="89"/>
      <c r="D42" s="63" t="s">
        <v>1</v>
      </c>
      <c r="E42" s="59" t="s">
        <v>2</v>
      </c>
      <c r="F42" s="20" t="s">
        <v>81</v>
      </c>
      <c r="G42" s="59" t="s">
        <v>10</v>
      </c>
      <c r="H42" s="25">
        <v>1</v>
      </c>
      <c r="I42" s="40" t="s">
        <v>80</v>
      </c>
      <c r="J42" s="30" t="s">
        <v>54</v>
      </c>
      <c r="K42" s="90"/>
    </row>
    <row r="43" spans="1:17" s="19" customFormat="1" ht="39.6">
      <c r="A43" s="80"/>
      <c r="B43" s="81"/>
      <c r="C43" s="89"/>
      <c r="D43" s="63" t="s">
        <v>1</v>
      </c>
      <c r="E43" s="59" t="s">
        <v>2</v>
      </c>
      <c r="F43" s="20" t="s">
        <v>82</v>
      </c>
      <c r="G43" s="59" t="s">
        <v>10</v>
      </c>
      <c r="H43" s="25">
        <v>5</v>
      </c>
      <c r="I43" s="40" t="s">
        <v>80</v>
      </c>
      <c r="J43" s="30" t="s">
        <v>54</v>
      </c>
      <c r="K43" s="90"/>
    </row>
    <row r="44" spans="1:17" s="19" customFormat="1" ht="39.6">
      <c r="A44" s="80"/>
      <c r="B44" s="81"/>
      <c r="C44" s="89"/>
      <c r="D44" s="63" t="s">
        <v>1</v>
      </c>
      <c r="E44" s="59" t="s">
        <v>2</v>
      </c>
      <c r="F44" s="20" t="s">
        <v>83</v>
      </c>
      <c r="G44" s="59" t="s">
        <v>10</v>
      </c>
      <c r="H44" s="25">
        <v>5</v>
      </c>
      <c r="I44" s="40" t="s">
        <v>80</v>
      </c>
      <c r="J44" s="30" t="s">
        <v>54</v>
      </c>
      <c r="K44" s="90"/>
    </row>
    <row r="45" spans="1:17" s="19" customFormat="1" ht="39.6">
      <c r="A45" s="80"/>
      <c r="B45" s="81"/>
      <c r="C45" s="89"/>
      <c r="D45" s="63" t="s">
        <v>1</v>
      </c>
      <c r="E45" s="59" t="s">
        <v>2</v>
      </c>
      <c r="F45" s="20" t="s">
        <v>84</v>
      </c>
      <c r="G45" s="59" t="s">
        <v>10</v>
      </c>
      <c r="H45" s="25">
        <v>1</v>
      </c>
      <c r="I45" s="40" t="s">
        <v>80</v>
      </c>
      <c r="J45" s="30" t="s">
        <v>54</v>
      </c>
      <c r="K45" s="90"/>
    </row>
    <row r="46" spans="1:17" s="19" customFormat="1" ht="39.6">
      <c r="A46" s="80"/>
      <c r="B46" s="81"/>
      <c r="C46" s="89"/>
      <c r="D46" s="63" t="s">
        <v>1</v>
      </c>
      <c r="E46" s="59" t="s">
        <v>2</v>
      </c>
      <c r="F46" s="20" t="s">
        <v>85</v>
      </c>
      <c r="G46" s="59" t="s">
        <v>10</v>
      </c>
      <c r="H46" s="25">
        <v>10</v>
      </c>
      <c r="I46" s="40" t="s">
        <v>80</v>
      </c>
      <c r="J46" s="30" t="s">
        <v>54</v>
      </c>
      <c r="K46" s="90"/>
    </row>
    <row r="47" spans="1:17" s="19" customFormat="1" ht="39.6">
      <c r="A47" s="47" t="s">
        <v>56</v>
      </c>
      <c r="B47" s="49" t="s">
        <v>86</v>
      </c>
      <c r="C47" s="50" t="s">
        <v>87</v>
      </c>
      <c r="D47" s="63" t="s">
        <v>1</v>
      </c>
      <c r="E47" s="59" t="s">
        <v>2</v>
      </c>
      <c r="F47" s="20" t="s">
        <v>88</v>
      </c>
      <c r="G47" s="59" t="s">
        <v>10</v>
      </c>
      <c r="H47" s="6">
        <v>1</v>
      </c>
      <c r="I47" s="40" t="s">
        <v>89</v>
      </c>
      <c r="J47" s="51" t="s">
        <v>54</v>
      </c>
      <c r="K47" s="32">
        <v>16</v>
      </c>
    </row>
    <row r="48" spans="1:17" s="19" customFormat="1" ht="26.45">
      <c r="A48" s="47" t="s">
        <v>56</v>
      </c>
      <c r="B48" s="68" t="s">
        <v>90</v>
      </c>
      <c r="C48" s="50" t="s">
        <v>91</v>
      </c>
      <c r="D48" s="63" t="s">
        <v>1</v>
      </c>
      <c r="E48" s="59" t="s">
        <v>2</v>
      </c>
      <c r="F48" s="20" t="s">
        <v>92</v>
      </c>
      <c r="G48" s="59" t="s">
        <v>10</v>
      </c>
      <c r="H48" s="25">
        <v>6</v>
      </c>
      <c r="I48" s="40" t="s">
        <v>93</v>
      </c>
      <c r="J48" s="30" t="s">
        <v>54</v>
      </c>
      <c r="K48" s="31" t="s">
        <v>39</v>
      </c>
    </row>
    <row r="49" spans="1:12" s="19" customFormat="1" ht="52.9">
      <c r="A49" s="47" t="s">
        <v>56</v>
      </c>
      <c r="B49" s="68" t="s">
        <v>94</v>
      </c>
      <c r="C49" s="50" t="s">
        <v>95</v>
      </c>
      <c r="D49" s="63" t="s">
        <v>1</v>
      </c>
      <c r="E49" s="59" t="s">
        <v>2</v>
      </c>
      <c r="F49" s="20" t="s">
        <v>96</v>
      </c>
      <c r="G49" s="59" t="s">
        <v>10</v>
      </c>
      <c r="H49" s="25">
        <v>30</v>
      </c>
      <c r="I49" s="41" t="s">
        <v>47</v>
      </c>
      <c r="J49" s="30" t="s">
        <v>54</v>
      </c>
      <c r="K49" s="31" t="s">
        <v>39</v>
      </c>
    </row>
    <row r="50" spans="1:12" s="19" customFormat="1" ht="52.9">
      <c r="A50" s="47" t="s">
        <v>56</v>
      </c>
      <c r="B50" s="68" t="s">
        <v>97</v>
      </c>
      <c r="C50" s="50" t="s">
        <v>98</v>
      </c>
      <c r="D50" s="63" t="s">
        <v>1</v>
      </c>
      <c r="E50" s="59" t="s">
        <v>2</v>
      </c>
      <c r="F50" s="20" t="s">
        <v>99</v>
      </c>
      <c r="G50" s="59" t="s">
        <v>7</v>
      </c>
      <c r="H50" s="25">
        <v>740</v>
      </c>
      <c r="I50" s="40" t="s">
        <v>100</v>
      </c>
      <c r="J50" s="30" t="s">
        <v>54</v>
      </c>
      <c r="K50" s="31" t="s">
        <v>39</v>
      </c>
    </row>
    <row r="51" spans="1:12" s="19" customFormat="1" ht="66">
      <c r="A51" s="47" t="s">
        <v>56</v>
      </c>
      <c r="B51" s="49" t="s">
        <v>101</v>
      </c>
      <c r="C51" s="50" t="s">
        <v>102</v>
      </c>
      <c r="D51" s="63" t="s">
        <v>1</v>
      </c>
      <c r="E51" s="59" t="s">
        <v>2</v>
      </c>
      <c r="F51" s="20" t="s">
        <v>103</v>
      </c>
      <c r="G51" s="59" t="s">
        <v>10</v>
      </c>
      <c r="H51" s="6">
        <v>1</v>
      </c>
      <c r="I51" s="40" t="s">
        <v>100</v>
      </c>
      <c r="J51" s="30" t="s">
        <v>54</v>
      </c>
      <c r="K51" s="32">
        <v>1</v>
      </c>
    </row>
    <row r="52" spans="1:12" s="19" customFormat="1" ht="66">
      <c r="A52" s="47" t="s">
        <v>56</v>
      </c>
      <c r="B52" s="68" t="s">
        <v>104</v>
      </c>
      <c r="C52" s="50" t="s">
        <v>105</v>
      </c>
      <c r="D52" s="63" t="s">
        <v>1</v>
      </c>
      <c r="E52" s="59" t="s">
        <v>2</v>
      </c>
      <c r="F52" s="20" t="s">
        <v>106</v>
      </c>
      <c r="G52" s="59" t="s">
        <v>10</v>
      </c>
      <c r="H52" s="6">
        <v>1</v>
      </c>
      <c r="I52" s="40" t="s">
        <v>107</v>
      </c>
      <c r="J52" s="30" t="s">
        <v>54</v>
      </c>
      <c r="K52" s="31" t="s">
        <v>39</v>
      </c>
    </row>
    <row r="53" spans="1:12" s="19" customFormat="1" ht="52.9">
      <c r="A53" s="80" t="s">
        <v>56</v>
      </c>
      <c r="B53" s="81" t="s">
        <v>108</v>
      </c>
      <c r="C53" s="86" t="s">
        <v>109</v>
      </c>
      <c r="D53" s="63" t="s">
        <v>1</v>
      </c>
      <c r="E53" s="59" t="s">
        <v>2</v>
      </c>
      <c r="F53" s="20" t="s">
        <v>106</v>
      </c>
      <c r="G53" s="59" t="s">
        <v>10</v>
      </c>
      <c r="H53" s="6">
        <v>5</v>
      </c>
      <c r="I53" s="40" t="s">
        <v>107</v>
      </c>
      <c r="J53" s="30" t="s">
        <v>54</v>
      </c>
      <c r="K53" s="90">
        <v>20</v>
      </c>
    </row>
    <row r="54" spans="1:12" s="19" customFormat="1" ht="39.6">
      <c r="A54" s="80"/>
      <c r="B54" s="81"/>
      <c r="C54" s="86"/>
      <c r="D54" s="63" t="s">
        <v>1</v>
      </c>
      <c r="E54" s="59" t="s">
        <v>2</v>
      </c>
      <c r="F54" s="20" t="s">
        <v>110</v>
      </c>
      <c r="G54" s="59" t="s">
        <v>10</v>
      </c>
      <c r="H54" s="6">
        <v>20</v>
      </c>
      <c r="I54" s="40" t="s">
        <v>107</v>
      </c>
      <c r="J54" s="30" t="s">
        <v>54</v>
      </c>
      <c r="K54" s="90"/>
    </row>
    <row r="55" spans="1:12" s="19" customFormat="1" ht="52.9">
      <c r="A55" s="47" t="s">
        <v>56</v>
      </c>
      <c r="B55" s="68" t="s">
        <v>111</v>
      </c>
      <c r="C55" s="52" t="s">
        <v>112</v>
      </c>
      <c r="D55" s="63" t="s">
        <v>1</v>
      </c>
      <c r="E55" s="59" t="s">
        <v>2</v>
      </c>
      <c r="F55" s="20" t="s">
        <v>113</v>
      </c>
      <c r="G55" s="59" t="s">
        <v>10</v>
      </c>
      <c r="H55" s="6">
        <v>1</v>
      </c>
      <c r="I55" s="41" t="s">
        <v>114</v>
      </c>
      <c r="J55" s="30" t="s">
        <v>115</v>
      </c>
      <c r="K55" s="31" t="s">
        <v>39</v>
      </c>
    </row>
    <row r="56" spans="1:12" s="19" customFormat="1" ht="118.9">
      <c r="A56" s="47" t="s">
        <v>56</v>
      </c>
      <c r="B56" s="68" t="s">
        <v>116</v>
      </c>
      <c r="C56" s="52" t="s">
        <v>117</v>
      </c>
      <c r="D56" s="63" t="s">
        <v>1</v>
      </c>
      <c r="E56" s="59" t="s">
        <v>2</v>
      </c>
      <c r="F56" s="20" t="s">
        <v>118</v>
      </c>
      <c r="G56" s="59" t="s">
        <v>7</v>
      </c>
      <c r="H56" s="6">
        <v>15</v>
      </c>
      <c r="I56" s="40" t="s">
        <v>107</v>
      </c>
      <c r="J56" s="30" t="s">
        <v>115</v>
      </c>
      <c r="K56" s="31" t="s">
        <v>119</v>
      </c>
    </row>
    <row r="57" spans="1:12" s="19" customFormat="1" ht="118.9">
      <c r="A57" s="47" t="s">
        <v>56</v>
      </c>
      <c r="B57" s="68" t="s">
        <v>120</v>
      </c>
      <c r="C57" s="52" t="s">
        <v>121</v>
      </c>
      <c r="D57" s="63" t="s">
        <v>1</v>
      </c>
      <c r="E57" s="59" t="s">
        <v>2</v>
      </c>
      <c r="F57" s="20" t="s">
        <v>122</v>
      </c>
      <c r="G57" s="59" t="s">
        <v>12</v>
      </c>
      <c r="H57" s="72" t="s">
        <v>123</v>
      </c>
      <c r="I57" s="40" t="s">
        <v>107</v>
      </c>
      <c r="J57" s="30" t="s">
        <v>54</v>
      </c>
      <c r="K57" s="31" t="s">
        <v>119</v>
      </c>
      <c r="L57" s="71"/>
    </row>
    <row r="58" spans="1:12" s="19" customFormat="1" ht="39.6">
      <c r="A58" s="80" t="s">
        <v>56</v>
      </c>
      <c r="B58" s="81" t="s">
        <v>124</v>
      </c>
      <c r="C58" s="86" t="s">
        <v>125</v>
      </c>
      <c r="D58" s="63" t="s">
        <v>1</v>
      </c>
      <c r="E58" s="59" t="s">
        <v>2</v>
      </c>
      <c r="F58" s="20" t="s">
        <v>126</v>
      </c>
      <c r="G58" s="59" t="s">
        <v>10</v>
      </c>
      <c r="H58" s="6">
        <v>1</v>
      </c>
      <c r="I58" s="40" t="s">
        <v>107</v>
      </c>
      <c r="J58" s="30" t="s">
        <v>54</v>
      </c>
      <c r="K58" s="90">
        <v>5</v>
      </c>
    </row>
    <row r="59" spans="1:12" s="19" customFormat="1" ht="39.6">
      <c r="A59" s="80"/>
      <c r="B59" s="81"/>
      <c r="C59" s="86"/>
      <c r="D59" s="63" t="s">
        <v>1</v>
      </c>
      <c r="E59" s="59" t="s">
        <v>2</v>
      </c>
      <c r="F59" s="20" t="s">
        <v>127</v>
      </c>
      <c r="G59" s="59" t="s">
        <v>7</v>
      </c>
      <c r="H59" s="72" t="s">
        <v>128</v>
      </c>
      <c r="I59" s="40" t="s">
        <v>107</v>
      </c>
      <c r="J59" s="30" t="s">
        <v>54</v>
      </c>
      <c r="K59" s="90"/>
      <c r="L59" s="71"/>
    </row>
    <row r="60" spans="1:12" s="19" customFormat="1" ht="39.6">
      <c r="A60" s="47" t="s">
        <v>56</v>
      </c>
      <c r="B60" s="68" t="s">
        <v>129</v>
      </c>
      <c r="C60" s="52" t="s">
        <v>130</v>
      </c>
      <c r="D60" s="63" t="s">
        <v>1</v>
      </c>
      <c r="E60" s="59" t="s">
        <v>2</v>
      </c>
      <c r="F60" s="20" t="s">
        <v>131</v>
      </c>
      <c r="G60" s="59" t="s">
        <v>10</v>
      </c>
      <c r="H60" s="6">
        <v>1</v>
      </c>
      <c r="I60" s="40" t="s">
        <v>37</v>
      </c>
      <c r="J60" s="30" t="s">
        <v>54</v>
      </c>
      <c r="K60" s="31" t="s">
        <v>39</v>
      </c>
    </row>
    <row r="61" spans="1:12" s="19" customFormat="1" ht="39.6">
      <c r="A61" s="80" t="s">
        <v>56</v>
      </c>
      <c r="B61" s="81" t="s">
        <v>132</v>
      </c>
      <c r="C61" s="89" t="s">
        <v>133</v>
      </c>
      <c r="D61" s="63" t="s">
        <v>1</v>
      </c>
      <c r="E61" s="59" t="s">
        <v>2</v>
      </c>
      <c r="F61" s="20" t="s">
        <v>134</v>
      </c>
      <c r="G61" s="59" t="s">
        <v>10</v>
      </c>
      <c r="H61" s="6">
        <v>3</v>
      </c>
      <c r="I61" s="40" t="s">
        <v>37</v>
      </c>
      <c r="J61" s="30" t="s">
        <v>54</v>
      </c>
      <c r="K61" s="90">
        <v>15</v>
      </c>
    </row>
    <row r="62" spans="1:12" s="19" customFormat="1" ht="39.6">
      <c r="A62" s="80"/>
      <c r="B62" s="81"/>
      <c r="C62" s="89"/>
      <c r="D62" s="63" t="s">
        <v>1</v>
      </c>
      <c r="E62" s="59" t="s">
        <v>2</v>
      </c>
      <c r="F62" s="20" t="s">
        <v>135</v>
      </c>
      <c r="G62" s="59" t="s">
        <v>10</v>
      </c>
      <c r="H62" s="6">
        <v>1</v>
      </c>
      <c r="I62" s="40" t="s">
        <v>37</v>
      </c>
      <c r="J62" s="30" t="s">
        <v>54</v>
      </c>
      <c r="K62" s="90"/>
    </row>
    <row r="63" spans="1:12" s="19" customFormat="1" ht="52.9">
      <c r="A63" s="47" t="s">
        <v>56</v>
      </c>
      <c r="B63" s="49" t="s">
        <v>136</v>
      </c>
      <c r="C63" s="21" t="s">
        <v>137</v>
      </c>
      <c r="D63" s="63" t="s">
        <v>1</v>
      </c>
      <c r="E63" s="59" t="s">
        <v>2</v>
      </c>
      <c r="F63" s="20" t="s">
        <v>138</v>
      </c>
      <c r="G63" s="59" t="s">
        <v>10</v>
      </c>
      <c r="H63" s="6">
        <v>3</v>
      </c>
      <c r="I63" s="40" t="s">
        <v>114</v>
      </c>
      <c r="J63" s="30" t="s">
        <v>54</v>
      </c>
      <c r="K63" s="53">
        <v>5</v>
      </c>
    </row>
    <row r="64" spans="1:12" s="19" customFormat="1" ht="39.6">
      <c r="A64" s="80" t="s">
        <v>56</v>
      </c>
      <c r="B64" s="91" t="s">
        <v>139</v>
      </c>
      <c r="C64" s="82" t="s">
        <v>140</v>
      </c>
      <c r="D64" s="63" t="s">
        <v>1</v>
      </c>
      <c r="E64" s="59" t="s">
        <v>2</v>
      </c>
      <c r="F64" s="20" t="s">
        <v>141</v>
      </c>
      <c r="G64" s="59" t="s">
        <v>10</v>
      </c>
      <c r="H64" s="6">
        <v>5</v>
      </c>
      <c r="I64" s="40" t="s">
        <v>89</v>
      </c>
      <c r="J64" s="30" t="s">
        <v>54</v>
      </c>
      <c r="K64" s="79">
        <v>30</v>
      </c>
    </row>
    <row r="65" spans="1:12" s="19" customFormat="1" ht="113.25" customHeight="1">
      <c r="A65" s="80"/>
      <c r="B65" s="91"/>
      <c r="C65" s="82"/>
      <c r="D65" s="63" t="s">
        <v>1</v>
      </c>
      <c r="E65" s="59" t="s">
        <v>2</v>
      </c>
      <c r="F65" s="20" t="s">
        <v>142</v>
      </c>
      <c r="G65" s="59" t="s">
        <v>10</v>
      </c>
      <c r="H65" s="72" t="s">
        <v>143</v>
      </c>
      <c r="I65" s="40" t="s">
        <v>89</v>
      </c>
      <c r="J65" s="30" t="s">
        <v>54</v>
      </c>
      <c r="K65" s="79"/>
      <c r="L65" s="71"/>
    </row>
    <row r="66" spans="1:12" s="19" customFormat="1" ht="39.6">
      <c r="A66" s="47" t="s">
        <v>56</v>
      </c>
      <c r="B66" s="67" t="s">
        <v>144</v>
      </c>
      <c r="C66" s="18" t="s">
        <v>145</v>
      </c>
      <c r="D66" s="63" t="s">
        <v>1</v>
      </c>
      <c r="E66" s="59" t="s">
        <v>2</v>
      </c>
      <c r="F66" s="27" t="s">
        <v>146</v>
      </c>
      <c r="G66" s="59" t="s">
        <v>10</v>
      </c>
      <c r="H66" s="25">
        <v>1</v>
      </c>
      <c r="I66" s="40" t="s">
        <v>89</v>
      </c>
      <c r="J66" s="30" t="s">
        <v>54</v>
      </c>
      <c r="K66" s="31" t="s">
        <v>39</v>
      </c>
    </row>
    <row r="67" spans="1:12" s="19" customFormat="1" ht="66">
      <c r="A67" s="47" t="s">
        <v>56</v>
      </c>
      <c r="B67" s="67" t="s">
        <v>147</v>
      </c>
      <c r="C67" s="18" t="s">
        <v>148</v>
      </c>
      <c r="D67" s="63" t="s">
        <v>1</v>
      </c>
      <c r="E67" s="59" t="s">
        <v>2</v>
      </c>
      <c r="F67" s="27" t="s">
        <v>149</v>
      </c>
      <c r="G67" s="59" t="s">
        <v>10</v>
      </c>
      <c r="H67" s="25">
        <v>1</v>
      </c>
      <c r="I67" s="41" t="s">
        <v>93</v>
      </c>
      <c r="J67" s="31" t="s">
        <v>54</v>
      </c>
      <c r="K67" s="31" t="s">
        <v>39</v>
      </c>
    </row>
    <row r="68" spans="1:12" s="19" customFormat="1" ht="79.150000000000006">
      <c r="A68" s="47" t="s">
        <v>56</v>
      </c>
      <c r="B68" s="67" t="s">
        <v>150</v>
      </c>
      <c r="C68" s="18" t="s">
        <v>151</v>
      </c>
      <c r="D68" s="63" t="s">
        <v>1</v>
      </c>
      <c r="E68" s="59" t="s">
        <v>2</v>
      </c>
      <c r="F68" s="27" t="s">
        <v>152</v>
      </c>
      <c r="G68" s="59" t="s">
        <v>10</v>
      </c>
      <c r="H68" s="25">
        <v>60</v>
      </c>
      <c r="I68" s="44" t="s">
        <v>153</v>
      </c>
      <c r="J68" s="31" t="s">
        <v>54</v>
      </c>
      <c r="K68" s="31" t="s">
        <v>39</v>
      </c>
    </row>
    <row r="69" spans="1:12" s="19" customFormat="1" ht="26.45">
      <c r="A69" s="80" t="s">
        <v>56</v>
      </c>
      <c r="B69" s="81" t="s">
        <v>154</v>
      </c>
      <c r="C69" s="82" t="s">
        <v>155</v>
      </c>
      <c r="D69" s="63" t="s">
        <v>1</v>
      </c>
      <c r="E69" s="59" t="s">
        <v>2</v>
      </c>
      <c r="F69" s="27" t="s">
        <v>156</v>
      </c>
      <c r="G69" s="59" t="s">
        <v>10</v>
      </c>
      <c r="H69" s="6">
        <v>4</v>
      </c>
      <c r="I69" s="44" t="s">
        <v>153</v>
      </c>
      <c r="J69" s="46" t="s">
        <v>54</v>
      </c>
      <c r="K69" s="79">
        <v>111</v>
      </c>
    </row>
    <row r="70" spans="1:12" s="19" customFormat="1" ht="26.45">
      <c r="A70" s="80"/>
      <c r="B70" s="81"/>
      <c r="C70" s="82"/>
      <c r="D70" s="63" t="s">
        <v>1</v>
      </c>
      <c r="E70" s="59" t="s">
        <v>2</v>
      </c>
      <c r="F70" s="27" t="s">
        <v>157</v>
      </c>
      <c r="G70" s="59" t="s">
        <v>10</v>
      </c>
      <c r="H70" s="6">
        <v>10</v>
      </c>
      <c r="I70" s="44" t="s">
        <v>153</v>
      </c>
      <c r="J70" s="46" t="s">
        <v>54</v>
      </c>
      <c r="K70" s="79"/>
    </row>
    <row r="71" spans="1:12" s="19" customFormat="1" ht="145.15">
      <c r="A71" s="47" t="s">
        <v>56</v>
      </c>
      <c r="B71" s="67" t="s">
        <v>158</v>
      </c>
      <c r="C71" s="18" t="s">
        <v>159</v>
      </c>
      <c r="D71" s="63" t="s">
        <v>1</v>
      </c>
      <c r="E71" s="59" t="s">
        <v>2</v>
      </c>
      <c r="F71" s="27" t="s">
        <v>160</v>
      </c>
      <c r="G71" s="59" t="s">
        <v>10</v>
      </c>
      <c r="H71" s="6">
        <v>1</v>
      </c>
      <c r="I71" s="41" t="s">
        <v>153</v>
      </c>
      <c r="J71" s="31" t="s">
        <v>54</v>
      </c>
      <c r="K71" s="31" t="s">
        <v>39</v>
      </c>
    </row>
    <row r="72" spans="1:12" s="19" customFormat="1" ht="92.45">
      <c r="A72" s="47" t="s">
        <v>56</v>
      </c>
      <c r="B72" s="67" t="s">
        <v>161</v>
      </c>
      <c r="C72" s="18" t="s">
        <v>162</v>
      </c>
      <c r="D72" s="63" t="s">
        <v>1</v>
      </c>
      <c r="E72" s="59" t="s">
        <v>2</v>
      </c>
      <c r="F72" s="27" t="s">
        <v>163</v>
      </c>
      <c r="G72" s="59" t="s">
        <v>7</v>
      </c>
      <c r="H72" s="25">
        <v>2</v>
      </c>
      <c r="I72" s="44" t="s">
        <v>153</v>
      </c>
      <c r="J72" s="31" t="s">
        <v>54</v>
      </c>
      <c r="K72" s="31" t="s">
        <v>39</v>
      </c>
    </row>
    <row r="73" spans="1:12" s="19" customFormat="1" ht="26.45">
      <c r="A73" s="47" t="s">
        <v>56</v>
      </c>
      <c r="B73" s="67" t="s">
        <v>164</v>
      </c>
      <c r="C73" s="18" t="s">
        <v>165</v>
      </c>
      <c r="D73" s="63" t="s">
        <v>1</v>
      </c>
      <c r="E73" s="59" t="s">
        <v>2</v>
      </c>
      <c r="F73" s="27" t="s">
        <v>166</v>
      </c>
      <c r="G73" s="59" t="s">
        <v>7</v>
      </c>
      <c r="H73" s="25">
        <v>3</v>
      </c>
      <c r="I73" s="44" t="s">
        <v>153</v>
      </c>
      <c r="J73" s="31" t="s">
        <v>54</v>
      </c>
      <c r="K73" s="31" t="s">
        <v>39</v>
      </c>
    </row>
    <row r="74" spans="1:12" s="19" customFormat="1" ht="79.150000000000006">
      <c r="A74" s="47" t="s">
        <v>56</v>
      </c>
      <c r="B74" s="67" t="s">
        <v>167</v>
      </c>
      <c r="C74" s="18" t="s">
        <v>168</v>
      </c>
      <c r="D74" s="63" t="s">
        <v>1</v>
      </c>
      <c r="E74" s="59" t="s">
        <v>2</v>
      </c>
      <c r="F74" s="27" t="s">
        <v>169</v>
      </c>
      <c r="G74" s="59" t="s">
        <v>10</v>
      </c>
      <c r="H74" s="25">
        <v>5</v>
      </c>
      <c r="I74" s="39" t="s">
        <v>153</v>
      </c>
      <c r="J74" s="31" t="s">
        <v>54</v>
      </c>
      <c r="K74" s="31" t="s">
        <v>39</v>
      </c>
    </row>
    <row r="75" spans="1:12" s="19" customFormat="1" ht="52.9">
      <c r="A75" s="47" t="s">
        <v>56</v>
      </c>
      <c r="B75" s="67" t="s">
        <v>170</v>
      </c>
      <c r="C75" s="18" t="s">
        <v>171</v>
      </c>
      <c r="D75" s="63" t="s">
        <v>1</v>
      </c>
      <c r="E75" s="59" t="s">
        <v>2</v>
      </c>
      <c r="F75" s="27" t="s">
        <v>172</v>
      </c>
      <c r="G75" s="59" t="s">
        <v>10</v>
      </c>
      <c r="H75" s="25">
        <v>1</v>
      </c>
      <c r="I75" s="44" t="s">
        <v>114</v>
      </c>
      <c r="J75" s="31" t="s">
        <v>54</v>
      </c>
      <c r="K75" s="31" t="s">
        <v>39</v>
      </c>
    </row>
    <row r="76" spans="1:12" s="19" customFormat="1" ht="26.45">
      <c r="A76" s="80" t="s">
        <v>56</v>
      </c>
      <c r="B76" s="87" t="s">
        <v>173</v>
      </c>
      <c r="C76" s="82" t="s">
        <v>174</v>
      </c>
      <c r="D76" s="63" t="s">
        <v>1</v>
      </c>
      <c r="E76" s="59" t="s">
        <v>2</v>
      </c>
      <c r="F76" s="27" t="s">
        <v>175</v>
      </c>
      <c r="G76" s="59" t="s">
        <v>10</v>
      </c>
      <c r="H76" s="25">
        <v>15</v>
      </c>
      <c r="I76" s="44" t="s">
        <v>153</v>
      </c>
      <c r="J76" s="31" t="s">
        <v>54</v>
      </c>
      <c r="K76" s="83" t="s">
        <v>39</v>
      </c>
    </row>
    <row r="77" spans="1:12" s="19" customFormat="1" ht="26.45">
      <c r="A77" s="80"/>
      <c r="B77" s="87"/>
      <c r="C77" s="82"/>
      <c r="D77" s="63" t="s">
        <v>1</v>
      </c>
      <c r="E77" s="59" t="s">
        <v>2</v>
      </c>
      <c r="F77" s="27" t="s">
        <v>176</v>
      </c>
      <c r="G77" s="59" t="s">
        <v>7</v>
      </c>
      <c r="H77" s="25">
        <v>350</v>
      </c>
      <c r="I77" s="44" t="s">
        <v>153</v>
      </c>
      <c r="J77" s="31" t="s">
        <v>54</v>
      </c>
      <c r="K77" s="83"/>
    </row>
    <row r="78" spans="1:12" s="19" customFormat="1" ht="39.6">
      <c r="A78" s="47" t="s">
        <v>56</v>
      </c>
      <c r="B78" s="67" t="s">
        <v>177</v>
      </c>
      <c r="C78" s="18" t="s">
        <v>178</v>
      </c>
      <c r="D78" s="63" t="s">
        <v>1</v>
      </c>
      <c r="E78" s="59" t="s">
        <v>2</v>
      </c>
      <c r="F78" s="27" t="s">
        <v>179</v>
      </c>
      <c r="G78" s="59" t="s">
        <v>10</v>
      </c>
      <c r="H78" s="6">
        <v>5</v>
      </c>
      <c r="I78" s="44" t="s">
        <v>153</v>
      </c>
      <c r="J78" s="31" t="s">
        <v>54</v>
      </c>
      <c r="K78" s="31" t="s">
        <v>39</v>
      </c>
    </row>
    <row r="79" spans="1:12" s="19" customFormat="1" ht="52.9">
      <c r="A79" s="47" t="s">
        <v>56</v>
      </c>
      <c r="B79" s="67" t="s">
        <v>180</v>
      </c>
      <c r="C79" s="18" t="s">
        <v>181</v>
      </c>
      <c r="D79" s="63" t="s">
        <v>1</v>
      </c>
      <c r="E79" s="59" t="s">
        <v>2</v>
      </c>
      <c r="F79" s="27" t="s">
        <v>182</v>
      </c>
      <c r="G79" s="59" t="s">
        <v>10</v>
      </c>
      <c r="H79" s="6">
        <v>1</v>
      </c>
      <c r="I79" s="41" t="s">
        <v>153</v>
      </c>
      <c r="J79" s="29" t="s">
        <v>54</v>
      </c>
      <c r="K79" s="31" t="s">
        <v>39</v>
      </c>
    </row>
    <row r="80" spans="1:12" s="19" customFormat="1" ht="39.6">
      <c r="A80" s="47" t="s">
        <v>56</v>
      </c>
      <c r="B80" s="67" t="s">
        <v>183</v>
      </c>
      <c r="C80" s="18" t="s">
        <v>184</v>
      </c>
      <c r="D80" s="63" t="s">
        <v>1</v>
      </c>
      <c r="E80" s="59" t="s">
        <v>2</v>
      </c>
      <c r="F80" s="27" t="s">
        <v>185</v>
      </c>
      <c r="G80" s="59" t="s">
        <v>10</v>
      </c>
      <c r="H80" s="6">
        <v>5</v>
      </c>
      <c r="I80" s="41" t="s">
        <v>153</v>
      </c>
      <c r="J80" s="29" t="s">
        <v>54</v>
      </c>
      <c r="K80" s="31" t="s">
        <v>39</v>
      </c>
    </row>
    <row r="81" spans="1:12" s="19" customFormat="1" ht="92.45">
      <c r="A81" s="47" t="s">
        <v>56</v>
      </c>
      <c r="B81" s="49" t="s">
        <v>186</v>
      </c>
      <c r="C81" s="52" t="s">
        <v>187</v>
      </c>
      <c r="D81" s="63" t="s">
        <v>1</v>
      </c>
      <c r="E81" s="59" t="s">
        <v>2</v>
      </c>
      <c r="F81" s="27" t="s">
        <v>188</v>
      </c>
      <c r="G81" s="59" t="s">
        <v>7</v>
      </c>
      <c r="H81" s="6">
        <v>105</v>
      </c>
      <c r="I81" s="41" t="s">
        <v>189</v>
      </c>
      <c r="J81" s="46" t="s">
        <v>54</v>
      </c>
      <c r="K81" s="53">
        <v>15</v>
      </c>
    </row>
    <row r="82" spans="1:12" s="19" customFormat="1" ht="39.6">
      <c r="A82" s="84" t="s">
        <v>190</v>
      </c>
      <c r="B82" s="85" t="s">
        <v>191</v>
      </c>
      <c r="C82" s="48" t="s">
        <v>192</v>
      </c>
      <c r="D82" s="64" t="s">
        <v>9</v>
      </c>
      <c r="E82" s="55" t="s">
        <v>2</v>
      </c>
      <c r="F82" s="18" t="s">
        <v>193</v>
      </c>
      <c r="G82" s="55" t="s">
        <v>3</v>
      </c>
      <c r="H82" s="6">
        <v>65</v>
      </c>
      <c r="I82" s="56" t="s">
        <v>194</v>
      </c>
      <c r="J82" s="46" t="s">
        <v>54</v>
      </c>
      <c r="K82" s="79">
        <v>767</v>
      </c>
    </row>
    <row r="83" spans="1:12" s="19" customFormat="1" ht="39.6">
      <c r="A83" s="84"/>
      <c r="B83" s="85"/>
      <c r="C83" s="48" t="s">
        <v>195</v>
      </c>
      <c r="D83" s="64" t="s">
        <v>9</v>
      </c>
      <c r="E83" s="55" t="s">
        <v>2</v>
      </c>
      <c r="F83" s="22" t="s">
        <v>196</v>
      </c>
      <c r="G83" s="55" t="s">
        <v>3</v>
      </c>
      <c r="H83" s="6">
        <v>60</v>
      </c>
      <c r="I83" s="56" t="s">
        <v>194</v>
      </c>
      <c r="J83" s="46" t="s">
        <v>54</v>
      </c>
      <c r="K83" s="79"/>
    </row>
    <row r="84" spans="1:12" s="19" customFormat="1" ht="39.6">
      <c r="A84" s="84"/>
      <c r="B84" s="85"/>
      <c r="C84" s="48" t="s">
        <v>195</v>
      </c>
      <c r="D84" s="64" t="s">
        <v>9</v>
      </c>
      <c r="E84" s="55" t="s">
        <v>2</v>
      </c>
      <c r="F84" s="18" t="s">
        <v>197</v>
      </c>
      <c r="G84" s="55" t="s">
        <v>3</v>
      </c>
      <c r="H84" s="6">
        <v>60</v>
      </c>
      <c r="I84" s="56" t="s">
        <v>194</v>
      </c>
      <c r="J84" s="46" t="s">
        <v>54</v>
      </c>
      <c r="K84" s="79"/>
    </row>
    <row r="85" spans="1:12" s="19" customFormat="1" ht="39.6">
      <c r="A85" s="84"/>
      <c r="B85" s="85"/>
      <c r="C85" s="44" t="s">
        <v>198</v>
      </c>
      <c r="D85" s="64" t="s">
        <v>9</v>
      </c>
      <c r="E85" s="55" t="s">
        <v>2</v>
      </c>
      <c r="F85" s="18" t="s">
        <v>199</v>
      </c>
      <c r="G85" s="55" t="s">
        <v>3</v>
      </c>
      <c r="H85" s="6">
        <v>92</v>
      </c>
      <c r="I85" s="56" t="s">
        <v>194</v>
      </c>
      <c r="J85" s="46" t="s">
        <v>54</v>
      </c>
      <c r="K85" s="79"/>
    </row>
    <row r="86" spans="1:12" s="19" customFormat="1" ht="39.6">
      <c r="A86" s="84"/>
      <c r="B86" s="85"/>
      <c r="C86" s="21" t="s">
        <v>200</v>
      </c>
      <c r="D86" s="64" t="s">
        <v>9</v>
      </c>
      <c r="E86" s="55" t="s">
        <v>2</v>
      </c>
      <c r="F86" s="21" t="s">
        <v>201</v>
      </c>
      <c r="G86" s="55" t="s">
        <v>0</v>
      </c>
      <c r="H86" s="57">
        <v>8000</v>
      </c>
      <c r="I86" s="56" t="s">
        <v>194</v>
      </c>
      <c r="J86" s="46" t="s">
        <v>54</v>
      </c>
      <c r="K86" s="79"/>
    </row>
    <row r="87" spans="1:12" s="19" customFormat="1" ht="39.6">
      <c r="A87" s="84"/>
      <c r="B87" s="85"/>
      <c r="C87" s="21" t="s">
        <v>202</v>
      </c>
      <c r="D87" s="64" t="s">
        <v>9</v>
      </c>
      <c r="E87" s="55" t="s">
        <v>2</v>
      </c>
      <c r="F87" s="21" t="s">
        <v>203</v>
      </c>
      <c r="G87" s="55" t="s">
        <v>0</v>
      </c>
      <c r="H87" s="6">
        <v>90</v>
      </c>
      <c r="I87" s="56" t="s">
        <v>194</v>
      </c>
      <c r="J87" s="46" t="s">
        <v>54</v>
      </c>
      <c r="K87" s="79"/>
    </row>
    <row r="88" spans="1:12" s="19" customFormat="1" ht="39.6">
      <c r="A88" s="84"/>
      <c r="B88" s="85"/>
      <c r="C88" s="52" t="s">
        <v>204</v>
      </c>
      <c r="D88" s="63" t="s">
        <v>1</v>
      </c>
      <c r="E88" s="59" t="s">
        <v>2</v>
      </c>
      <c r="F88" s="27" t="s">
        <v>205</v>
      </c>
      <c r="G88" s="59" t="s">
        <v>3</v>
      </c>
      <c r="H88" s="78">
        <v>95</v>
      </c>
      <c r="I88" s="56" t="s">
        <v>194</v>
      </c>
      <c r="J88" s="46" t="s">
        <v>54</v>
      </c>
      <c r="K88" s="79"/>
      <c r="L88" s="71"/>
    </row>
    <row r="89" spans="1:12" s="19" customFormat="1" ht="26.45">
      <c r="A89" s="84"/>
      <c r="B89" s="85"/>
      <c r="C89" s="86" t="s">
        <v>206</v>
      </c>
      <c r="D89" s="63" t="s">
        <v>1</v>
      </c>
      <c r="E89" s="59" t="s">
        <v>2</v>
      </c>
      <c r="F89" s="27" t="s">
        <v>207</v>
      </c>
      <c r="G89" s="59" t="s">
        <v>7</v>
      </c>
      <c r="H89" s="32">
        <v>4700</v>
      </c>
      <c r="I89" s="44" t="s">
        <v>208</v>
      </c>
      <c r="J89" s="31" t="s">
        <v>54</v>
      </c>
      <c r="K89" s="83" t="s">
        <v>209</v>
      </c>
    </row>
    <row r="90" spans="1:12" s="19" customFormat="1" ht="26.45">
      <c r="A90" s="84"/>
      <c r="B90" s="85"/>
      <c r="C90" s="86"/>
      <c r="D90" s="63" t="s">
        <v>1</v>
      </c>
      <c r="E90" s="59" t="s">
        <v>2</v>
      </c>
      <c r="F90" s="27" t="s">
        <v>210</v>
      </c>
      <c r="G90" s="59" t="s">
        <v>10</v>
      </c>
      <c r="H90" s="25">
        <v>340</v>
      </c>
      <c r="I90" s="44" t="s">
        <v>208</v>
      </c>
      <c r="J90" s="31" t="s">
        <v>54</v>
      </c>
      <c r="K90" s="83"/>
    </row>
    <row r="91" spans="1:12" s="19" customFormat="1" ht="26.45">
      <c r="A91" s="84"/>
      <c r="B91" s="85"/>
      <c r="C91" s="86"/>
      <c r="D91" s="63" t="s">
        <v>1</v>
      </c>
      <c r="E91" s="59" t="s">
        <v>2</v>
      </c>
      <c r="F91" s="27" t="s">
        <v>211</v>
      </c>
      <c r="G91" s="59" t="s">
        <v>7</v>
      </c>
      <c r="H91" s="25">
        <v>200</v>
      </c>
      <c r="I91" s="44" t="s">
        <v>208</v>
      </c>
      <c r="J91" s="31" t="s">
        <v>54</v>
      </c>
      <c r="K91" s="83"/>
    </row>
    <row r="92" spans="1:12" s="19" customFormat="1" ht="26.45">
      <c r="A92" s="84"/>
      <c r="B92" s="85"/>
      <c r="C92" s="86"/>
      <c r="D92" s="63" t="s">
        <v>1</v>
      </c>
      <c r="E92" s="59" t="s">
        <v>2</v>
      </c>
      <c r="F92" s="27" t="s">
        <v>212</v>
      </c>
      <c r="G92" s="59" t="s">
        <v>7</v>
      </c>
      <c r="H92" s="25">
        <v>145</v>
      </c>
      <c r="I92" s="44" t="s">
        <v>208</v>
      </c>
      <c r="J92" s="31" t="s">
        <v>54</v>
      </c>
      <c r="K92" s="83"/>
    </row>
    <row r="93" spans="1:12" s="19" customFormat="1" ht="39.6">
      <c r="A93" s="88" t="s">
        <v>213</v>
      </c>
      <c r="B93" s="85" t="s">
        <v>214</v>
      </c>
      <c r="C93" s="82" t="s">
        <v>215</v>
      </c>
      <c r="D93" s="64" t="s">
        <v>1</v>
      </c>
      <c r="E93" s="55" t="s">
        <v>2</v>
      </c>
      <c r="F93" s="20" t="s">
        <v>216</v>
      </c>
      <c r="G93" s="55" t="s">
        <v>10</v>
      </c>
      <c r="H93" s="25">
        <v>1</v>
      </c>
      <c r="I93" s="40" t="s">
        <v>37</v>
      </c>
      <c r="J93" s="30" t="s">
        <v>54</v>
      </c>
      <c r="K93" s="79">
        <v>7</v>
      </c>
    </row>
    <row r="94" spans="1:12" s="19" customFormat="1" ht="39.6">
      <c r="A94" s="88"/>
      <c r="B94" s="85"/>
      <c r="C94" s="82"/>
      <c r="D94" s="64" t="s">
        <v>1</v>
      </c>
      <c r="E94" s="55" t="s">
        <v>2</v>
      </c>
      <c r="F94" s="20" t="s">
        <v>217</v>
      </c>
      <c r="G94" s="55" t="s">
        <v>7</v>
      </c>
      <c r="H94" s="70">
        <v>560</v>
      </c>
      <c r="I94" s="40" t="s">
        <v>37</v>
      </c>
      <c r="J94" s="30" t="s">
        <v>54</v>
      </c>
      <c r="K94" s="79"/>
      <c r="L94" s="71"/>
    </row>
    <row r="95" spans="1:12" s="19" customFormat="1" ht="79.150000000000006">
      <c r="A95" s="47" t="s">
        <v>218</v>
      </c>
      <c r="B95" s="54" t="s">
        <v>219</v>
      </c>
      <c r="C95" s="48" t="s">
        <v>220</v>
      </c>
      <c r="D95" s="64" t="s">
        <v>1</v>
      </c>
      <c r="E95" s="55" t="s">
        <v>2</v>
      </c>
      <c r="F95" s="27" t="s">
        <v>221</v>
      </c>
      <c r="G95" s="55" t="s">
        <v>10</v>
      </c>
      <c r="H95" s="6">
        <v>7</v>
      </c>
      <c r="I95" s="44" t="s">
        <v>100</v>
      </c>
      <c r="J95" s="31" t="s">
        <v>54</v>
      </c>
      <c r="K95" s="53">
        <v>1</v>
      </c>
    </row>
    <row r="96" spans="1:12" s="19" customFormat="1" ht="79.150000000000006">
      <c r="A96" s="47" t="s">
        <v>218</v>
      </c>
      <c r="B96" s="27" t="s">
        <v>222</v>
      </c>
      <c r="C96" s="48" t="s">
        <v>223</v>
      </c>
      <c r="D96" s="64" t="s">
        <v>1</v>
      </c>
      <c r="E96" s="55" t="s">
        <v>2</v>
      </c>
      <c r="F96" s="27" t="s">
        <v>224</v>
      </c>
      <c r="G96" s="55" t="s">
        <v>10</v>
      </c>
      <c r="H96" s="6">
        <v>6</v>
      </c>
      <c r="I96" s="44" t="s">
        <v>225</v>
      </c>
      <c r="J96" s="30" t="s">
        <v>54</v>
      </c>
      <c r="K96" s="31" t="s">
        <v>39</v>
      </c>
    </row>
    <row r="97" spans="1:11" s="19" customFormat="1" ht="118.9">
      <c r="A97" s="47" t="s">
        <v>218</v>
      </c>
      <c r="B97" s="27" t="s">
        <v>226</v>
      </c>
      <c r="C97" s="48" t="s">
        <v>227</v>
      </c>
      <c r="D97" s="64" t="s">
        <v>1</v>
      </c>
      <c r="E97" s="55" t="s">
        <v>2</v>
      </c>
      <c r="F97" s="27" t="s">
        <v>228</v>
      </c>
      <c r="G97" s="55" t="s">
        <v>10</v>
      </c>
      <c r="H97" s="6">
        <v>1</v>
      </c>
      <c r="I97" s="44" t="s">
        <v>100</v>
      </c>
      <c r="J97" s="30" t="s">
        <v>54</v>
      </c>
      <c r="K97" s="31" t="s">
        <v>39</v>
      </c>
    </row>
    <row r="98" spans="1:11" s="19" customFormat="1" ht="39.6">
      <c r="A98" s="47" t="s">
        <v>229</v>
      </c>
      <c r="B98" s="54" t="s">
        <v>230</v>
      </c>
      <c r="C98" s="48"/>
      <c r="D98" s="64" t="s">
        <v>1</v>
      </c>
      <c r="E98" s="55" t="s">
        <v>2</v>
      </c>
      <c r="F98" s="27" t="s">
        <v>231</v>
      </c>
      <c r="G98" s="55" t="s">
        <v>7</v>
      </c>
      <c r="H98" s="6">
        <v>50</v>
      </c>
      <c r="I98" s="44" t="s">
        <v>232</v>
      </c>
      <c r="J98" s="31" t="s">
        <v>54</v>
      </c>
      <c r="K98" s="53">
        <v>4</v>
      </c>
    </row>
    <row r="99" spans="1:11" s="19" customFormat="1" ht="105.6">
      <c r="A99" s="47" t="s">
        <v>229</v>
      </c>
      <c r="B99" s="58" t="s">
        <v>233</v>
      </c>
      <c r="C99" s="44"/>
      <c r="D99" s="64" t="s">
        <v>1</v>
      </c>
      <c r="E99" s="55" t="s">
        <v>2</v>
      </c>
      <c r="F99" s="27" t="s">
        <v>231</v>
      </c>
      <c r="G99" s="55" t="s">
        <v>7</v>
      </c>
      <c r="H99" s="6">
        <v>150</v>
      </c>
      <c r="I99" s="44" t="s">
        <v>232</v>
      </c>
      <c r="J99" s="31" t="s">
        <v>54</v>
      </c>
      <c r="K99" s="53">
        <v>15</v>
      </c>
    </row>
    <row r="100" spans="1:11">
      <c r="A100" s="106" t="s">
        <v>234</v>
      </c>
      <c r="B100" s="106"/>
      <c r="C100" s="106"/>
      <c r="D100" s="106"/>
      <c r="E100" s="106"/>
      <c r="F100" s="106"/>
      <c r="G100" s="106"/>
      <c r="H100" s="106"/>
      <c r="I100" s="106"/>
      <c r="J100" s="106"/>
      <c r="K100" s="106"/>
    </row>
    <row r="101" spans="1:11">
      <c r="A101" s="107" t="s">
        <v>32</v>
      </c>
      <c r="B101" s="107"/>
      <c r="C101" s="107"/>
      <c r="D101" s="107"/>
      <c r="E101" s="107"/>
      <c r="F101" s="107"/>
      <c r="G101" s="107"/>
      <c r="H101" s="107"/>
      <c r="I101" s="107"/>
      <c r="J101" s="107"/>
      <c r="K101" s="107"/>
    </row>
    <row r="102" spans="1:11" ht="39.6">
      <c r="A102" s="110" t="s">
        <v>235</v>
      </c>
      <c r="B102" s="111" t="s">
        <v>236</v>
      </c>
      <c r="C102" s="97" t="s">
        <v>237</v>
      </c>
      <c r="D102" s="62" t="s">
        <v>1</v>
      </c>
      <c r="E102" s="43" t="s">
        <v>2</v>
      </c>
      <c r="F102" s="27" t="s">
        <v>238</v>
      </c>
      <c r="G102" s="43" t="s">
        <v>10</v>
      </c>
      <c r="H102" s="25">
        <v>2</v>
      </c>
      <c r="I102" s="44" t="s">
        <v>239</v>
      </c>
      <c r="J102" s="31" t="s">
        <v>54</v>
      </c>
      <c r="K102" s="90">
        <v>6</v>
      </c>
    </row>
    <row r="103" spans="1:11" ht="39.6">
      <c r="A103" s="110"/>
      <c r="B103" s="111"/>
      <c r="C103" s="97"/>
      <c r="D103" s="62" t="s">
        <v>1</v>
      </c>
      <c r="E103" s="43" t="s">
        <v>2</v>
      </c>
      <c r="F103" s="27" t="s">
        <v>240</v>
      </c>
      <c r="G103" s="43" t="s">
        <v>10</v>
      </c>
      <c r="H103" s="25">
        <v>1</v>
      </c>
      <c r="I103" s="44" t="s">
        <v>239</v>
      </c>
      <c r="J103" s="31" t="s">
        <v>54</v>
      </c>
      <c r="K103" s="90"/>
    </row>
    <row r="104" spans="1:11">
      <c r="A104" s="108" t="s">
        <v>241</v>
      </c>
      <c r="B104" s="109"/>
      <c r="C104" s="109"/>
      <c r="D104" s="109"/>
      <c r="E104" s="109"/>
      <c r="F104" s="109"/>
      <c r="G104" s="109"/>
      <c r="H104" s="109"/>
      <c r="I104" s="109"/>
      <c r="J104" s="109"/>
      <c r="K104" s="109"/>
    </row>
    <row r="105" spans="1:11" ht="79.150000000000006">
      <c r="A105" s="27" t="s">
        <v>242</v>
      </c>
      <c r="B105" s="27" t="s">
        <v>243</v>
      </c>
      <c r="C105" s="27" t="s">
        <v>244</v>
      </c>
      <c r="D105" s="62" t="s">
        <v>1</v>
      </c>
      <c r="E105" s="43" t="s">
        <v>2</v>
      </c>
      <c r="F105" s="27" t="s">
        <v>245</v>
      </c>
      <c r="G105" s="43" t="s">
        <v>10</v>
      </c>
      <c r="H105" s="25">
        <v>1</v>
      </c>
      <c r="I105" s="44" t="s">
        <v>93</v>
      </c>
      <c r="J105" s="31" t="s">
        <v>54</v>
      </c>
      <c r="K105" s="31" t="s">
        <v>39</v>
      </c>
    </row>
    <row r="106" spans="1:11" ht="66">
      <c r="A106" s="27" t="s">
        <v>242</v>
      </c>
      <c r="B106" s="27" t="s">
        <v>246</v>
      </c>
      <c r="C106" s="27" t="s">
        <v>247</v>
      </c>
      <c r="D106" s="62" t="s">
        <v>1</v>
      </c>
      <c r="E106" s="43" t="s">
        <v>2</v>
      </c>
      <c r="F106" s="27" t="s">
        <v>248</v>
      </c>
      <c r="G106" s="43" t="s">
        <v>10</v>
      </c>
      <c r="H106" s="25">
        <v>1</v>
      </c>
      <c r="I106" s="44" t="s">
        <v>93</v>
      </c>
      <c r="J106" s="31" t="s">
        <v>249</v>
      </c>
      <c r="K106" s="31" t="s">
        <v>250</v>
      </c>
    </row>
    <row r="107" spans="1:11">
      <c r="A107" s="105" t="s">
        <v>251</v>
      </c>
      <c r="B107" s="105"/>
      <c r="C107" s="105"/>
      <c r="D107" s="105"/>
      <c r="E107" s="105"/>
      <c r="F107" s="105"/>
      <c r="G107" s="105"/>
      <c r="H107" s="105"/>
      <c r="I107" s="105"/>
      <c r="J107" s="105"/>
      <c r="K107" s="105"/>
    </row>
    <row r="108" spans="1:11">
      <c r="A108" s="105"/>
      <c r="B108" s="105"/>
      <c r="C108" s="105"/>
      <c r="D108" s="105"/>
      <c r="E108" s="105"/>
      <c r="F108" s="105"/>
      <c r="G108" s="105"/>
      <c r="H108" s="105"/>
      <c r="I108" s="105"/>
      <c r="J108" s="105"/>
      <c r="K108" s="105"/>
    </row>
    <row r="109" spans="1:11">
      <c r="A109" s="105"/>
      <c r="B109" s="105"/>
      <c r="C109" s="105"/>
      <c r="D109" s="105"/>
      <c r="E109" s="105"/>
      <c r="F109" s="105"/>
      <c r="G109" s="105"/>
      <c r="H109" s="105"/>
      <c r="I109" s="105"/>
      <c r="J109" s="105"/>
      <c r="K109" s="105"/>
    </row>
    <row r="110" spans="1:11">
      <c r="F110" s="4"/>
    </row>
  </sheetData>
  <autoFilter ref="A16:K109" xr:uid="{1D32C382-F196-4F93-BD23-1C13543CC860}"/>
  <mergeCells count="83">
    <mergeCell ref="C58:C59"/>
    <mergeCell ref="K41:K46"/>
    <mergeCell ref="A53:A54"/>
    <mergeCell ref="B53:B54"/>
    <mergeCell ref="C53:C54"/>
    <mergeCell ref="K53:K54"/>
    <mergeCell ref="A41:A46"/>
    <mergeCell ref="B41:B46"/>
    <mergeCell ref="C41:C46"/>
    <mergeCell ref="B93:B94"/>
    <mergeCell ref="A27:A28"/>
    <mergeCell ref="B27:B28"/>
    <mergeCell ref="C27:C28"/>
    <mergeCell ref="K27:K28"/>
    <mergeCell ref="K29:K32"/>
    <mergeCell ref="A34:A40"/>
    <mergeCell ref="B34:B40"/>
    <mergeCell ref="C34:C40"/>
    <mergeCell ref="K34:K40"/>
    <mergeCell ref="B29:B32"/>
    <mergeCell ref="A29:A32"/>
    <mergeCell ref="C29:C32"/>
    <mergeCell ref="K58:K59"/>
    <mergeCell ref="A58:A59"/>
    <mergeCell ref="B58:B59"/>
    <mergeCell ref="A107:K109"/>
    <mergeCell ref="A100:K100"/>
    <mergeCell ref="A101:K101"/>
    <mergeCell ref="A104:K104"/>
    <mergeCell ref="A102:A103"/>
    <mergeCell ref="B102:B103"/>
    <mergeCell ref="C102:C103"/>
    <mergeCell ref="K102:K103"/>
    <mergeCell ref="I2:K2"/>
    <mergeCell ref="I3:K3"/>
    <mergeCell ref="I4:K4"/>
    <mergeCell ref="I5:K5"/>
    <mergeCell ref="A7:K7"/>
    <mergeCell ref="E14:E15"/>
    <mergeCell ref="F14:H14"/>
    <mergeCell ref="A9:K9"/>
    <mergeCell ref="A10:K10"/>
    <mergeCell ref="A12:K12"/>
    <mergeCell ref="A14:A15"/>
    <mergeCell ref="B14:B15"/>
    <mergeCell ref="C14:C15"/>
    <mergeCell ref="D14:D15"/>
    <mergeCell ref="I14:I15"/>
    <mergeCell ref="J14:J15"/>
    <mergeCell ref="K14:K15"/>
    <mergeCell ref="A17:K17"/>
    <mergeCell ref="A18:K18"/>
    <mergeCell ref="A26:K26"/>
    <mergeCell ref="A25:K25"/>
    <mergeCell ref="A19:A24"/>
    <mergeCell ref="B19:B24"/>
    <mergeCell ref="C20:C21"/>
    <mergeCell ref="C22:C23"/>
    <mergeCell ref="K20:K23"/>
    <mergeCell ref="A61:A62"/>
    <mergeCell ref="B61:B62"/>
    <mergeCell ref="C61:C62"/>
    <mergeCell ref="K61:K62"/>
    <mergeCell ref="A64:A65"/>
    <mergeCell ref="B64:B65"/>
    <mergeCell ref="C64:C65"/>
    <mergeCell ref="K64:K65"/>
    <mergeCell ref="K69:K70"/>
    <mergeCell ref="A69:A70"/>
    <mergeCell ref="B69:B70"/>
    <mergeCell ref="C69:C70"/>
    <mergeCell ref="C93:C94"/>
    <mergeCell ref="K93:K94"/>
    <mergeCell ref="K82:K88"/>
    <mergeCell ref="K76:K77"/>
    <mergeCell ref="A82:A92"/>
    <mergeCell ref="B82:B92"/>
    <mergeCell ref="C89:C92"/>
    <mergeCell ref="K89:K92"/>
    <mergeCell ref="A76:A77"/>
    <mergeCell ref="B76:B77"/>
    <mergeCell ref="C76:C77"/>
    <mergeCell ref="A93:A94"/>
  </mergeCells>
  <dataValidations count="3">
    <dataValidation type="list" allowBlank="1" showInputMessage="1" showErrorMessage="1" sqref="G27:G99" xr:uid="{F1CA86C2-BC09-47C5-9BE9-D009AD92E704}">
      <formula1>$G$1:$G$6</formula1>
    </dataValidation>
    <dataValidation type="list" allowBlank="1" showInputMessage="1" showErrorMessage="1" sqref="D27:D99" xr:uid="{507831D8-EDB0-4B55-83EB-8FDAE126EF79}">
      <formula1>$D$1:$D$6</formula1>
    </dataValidation>
    <dataValidation type="list" allowBlank="1" showInputMessage="1" showErrorMessage="1" sqref="E27:E99" xr:uid="{A535FBFE-0463-4EC4-A8E6-1370F7ABC36A}">
      <formula1>$E$1:$E$5</formula1>
    </dataValidation>
  </dataValidations>
  <pageMargins left="0.7" right="0.7" top="0.75" bottom="0.75" header="0.3" footer="0.3"/>
  <pageSetup paperSize="9"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3A5DD1EAD1518146988247AC445AA593" ma:contentTypeVersion="14" ma:contentTypeDescription="Kurkite naują dokumentą." ma:contentTypeScope="" ma:versionID="ac16562d4c91067d3b55b1b196f3563a">
  <xsd:schema xmlns:xsd="http://www.w3.org/2001/XMLSchema" xmlns:xs="http://www.w3.org/2001/XMLSchema" xmlns:p="http://schemas.microsoft.com/office/2006/metadata/properties" xmlns:ns2="aa725d6c-4da8-4b09-a993-a9085518a4af" xmlns:ns3="634d2c2a-ef47-45d0-98b1-9e39f5675f91" targetNamespace="http://schemas.microsoft.com/office/2006/metadata/properties" ma:root="true" ma:fieldsID="a5072310926621a70d8ec4b8798696c9" ns2:_="" ns3:_="">
    <xsd:import namespace="aa725d6c-4da8-4b09-a993-a9085518a4af"/>
    <xsd:import namespace="634d2c2a-ef47-45d0-98b1-9e39f5675f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25d6c-4da8-4b09-a993-a9085518a4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Vaizdų žymės" ma:readOnly="false" ma:fieldId="{5cf76f15-5ced-4ddc-b409-7134ff3c332f}" ma:taxonomyMulti="true" ma:sspId="795c5fd6-58ac-49e6-a81e-c08b3bf5cda3"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4d2c2a-ef47-45d0-98b1-9e39f5675f91"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element name="TaxCatchAll" ma:index="20" nillable="true" ma:displayName="Taxonomy Catch All Column" ma:hidden="true" ma:list="{93d24af9-8a8a-4b6b-88ad-9d787e735ebf}" ma:internalName="TaxCatchAll" ma:showField="CatchAllData" ma:web="634d2c2a-ef47-45d0-98b1-9e39f5675f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a725d6c-4da8-4b09-a993-a9085518a4af">
      <Terms xmlns="http://schemas.microsoft.com/office/infopath/2007/PartnerControls"/>
    </lcf76f155ced4ddcb4097134ff3c332f>
    <TaxCatchAll xmlns="634d2c2a-ef47-45d0-98b1-9e39f5675f91" xsi:nil="true"/>
  </documentManagement>
</p:properties>
</file>

<file path=customXml/itemProps1.xml><?xml version="1.0" encoding="utf-8"?>
<ds:datastoreItem xmlns:ds="http://schemas.openxmlformats.org/officeDocument/2006/customXml" ds:itemID="{B3701603-0E55-4E39-A2CA-CEBC2FD65D19}"/>
</file>

<file path=customXml/itemProps2.xml><?xml version="1.0" encoding="utf-8"?>
<ds:datastoreItem xmlns:ds="http://schemas.openxmlformats.org/officeDocument/2006/customXml" ds:itemID="{948A4BEC-4774-4840-AD94-A8D1C5148360}"/>
</file>

<file path=customXml/itemProps3.xml><?xml version="1.0" encoding="utf-8"?>
<ds:datastoreItem xmlns:ds="http://schemas.openxmlformats.org/officeDocument/2006/customXml" ds:itemID="{332B7DD7-0F20-4DEA-A16B-29101166FCE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Edita Mitrienė</dc:creator>
  <cp:keywords/>
  <dc:description/>
  <cp:lastModifiedBy/>
  <cp:revision/>
  <dcterms:created xsi:type="dcterms:W3CDTF">2022-02-04T07:23:19Z</dcterms:created>
  <dcterms:modified xsi:type="dcterms:W3CDTF">2024-04-03T08:50:53Z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0x0101003A5DD1EAD1518146988247AC445AA593</vt:lpwstr>
  </property>
  <property fmtid="{D5CDD505-2E9C-101B-9397-08002B2CF9AE}" pid="3" name="MediaServiceImageTags">
    <vt:lpwstr/>
  </property>
</Properties>
</file>